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30" windowWidth="12120" windowHeight="8355" tabRatio="525" activeTab="1"/>
  </bookViews>
  <sheets>
    <sheet name="10" sheetId="1" r:id="rId1"/>
    <sheet name="10-01" sheetId="2" r:id="rId2"/>
    <sheet name="10-02 " sheetId="3" r:id="rId3"/>
    <sheet name="10-03" sheetId="4" r:id="rId4"/>
    <sheet name="10-04" sheetId="5" r:id="rId5"/>
    <sheet name="10.06" sheetId="6" r:id="rId6"/>
    <sheet name="10-05" sheetId="7" r:id="rId7"/>
  </sheets>
  <externalReferences>
    <externalReference r:id="rId10"/>
  </externalReferences>
  <definedNames>
    <definedName name="DATABASE" localSheetId="4">'10-04'!$C$1:$C$158</definedName>
    <definedName name="DATABASE" localSheetId="6">'10-05'!$C$1:$C$268</definedName>
    <definedName name="_xlnm.Print_Titles" localSheetId="0">'10'!$7:$17</definedName>
    <definedName name="_xlnm.Print_Titles" localSheetId="1">'10-01'!$9:$11</definedName>
    <definedName name="_xlnm.Print_Titles" localSheetId="2">'10-02 '!$5:$7</definedName>
    <definedName name="_xlnm.Print_Titles" localSheetId="3">'10-03'!$6:$8</definedName>
    <definedName name="_xlnm.Print_Titles" localSheetId="4">'10-04'!$8:$10</definedName>
    <definedName name="_xlnm.Print_Titles" localSheetId="6">'10-05'!$8:$10</definedName>
    <definedName name="_xlnm.Print_Area" localSheetId="1">'10-01'!$A$1:$I$332</definedName>
    <definedName name="_xlnm.Print_Area" localSheetId="2">'10-02 '!$A$1:$I$149</definedName>
    <definedName name="_xlnm.Print_Area" localSheetId="4">'10-04'!$A$1:$I$170</definedName>
    <definedName name="_xlnm.Print_Area" localSheetId="6">'10-05'!$A$1:$I$153</definedName>
  </definedNames>
  <calcPr fullCalcOnLoad="1"/>
</workbook>
</file>

<file path=xl/sharedStrings.xml><?xml version="1.0" encoding="utf-8"?>
<sst xmlns="http://schemas.openxmlformats.org/spreadsheetml/2006/main" count="2401" uniqueCount="1825">
  <si>
    <t>B.Curente(cod42.02.21+42.02.28+42.02.29+de la 42.02.32 la 42.02.37+42.02.40+42.02.41)</t>
  </si>
  <si>
    <t>Sume primite de la UE in contul platilor efectuate (cod 45.02.01 la 45.02.05 +45.02.07+45.02.08+42.02.15+42.02.16)</t>
  </si>
  <si>
    <t>33.02.08</t>
  </si>
  <si>
    <t>33.02.10</t>
  </si>
  <si>
    <t>33.02.12</t>
  </si>
  <si>
    <t>33.02.24</t>
  </si>
  <si>
    <t>33.02.50</t>
  </si>
  <si>
    <t>70.10</t>
  </si>
  <si>
    <t>Alimentare cu apa si amenajari hidrotehnice   (cod 70.02.05.01+70.02.05.02)</t>
  </si>
  <si>
    <t>Salubritate si gestiunea deseurilor   (cod 74.02.05.01+74.02.05.02)</t>
  </si>
  <si>
    <t>Partea a V-a ACTIUNI ECONOMICE   (cod 80.02+81.02+83.02+84.02+87.02)</t>
  </si>
  <si>
    <t>Actiuni generale economice, comerciale si de munca   (cod 80.02.01)</t>
  </si>
  <si>
    <t>Actiuni generale economice si comerciale   (cod 80.02.01.06+80.02.01.09+80.02.01.10+80.02.01.30)</t>
  </si>
  <si>
    <t>Combustibili si energie   (cod 81.02.06+81.02.07+81.02.50)</t>
  </si>
  <si>
    <t>Agricultura, silvicultura, piscicultura si vanatoare  (cod 83.02.03)</t>
  </si>
  <si>
    <t>Transporturi   (cod 84.02.03+84.02.06+84.02.50)</t>
  </si>
  <si>
    <t>Transport aerian   (cod 84.02.06.02)</t>
  </si>
  <si>
    <t xml:space="preserve">VII. REZERVE, EXCEDENT / DEFICIT   </t>
  </si>
  <si>
    <t>EXCEDENT     (cod 00.01-49.02)</t>
  </si>
  <si>
    <t>Venituri din recuperarea cheltuielilor de judecata, imputatii si despagubiri</t>
  </si>
  <si>
    <t>Venituri din amenzi si alte sanctiuni aplicate potrivit dispozitiilor legale</t>
  </si>
  <si>
    <t>Depozite speciale pentru constructii de locuinte</t>
  </si>
  <si>
    <t>Fondul de risc</t>
  </si>
  <si>
    <t>Fond de rulment</t>
  </si>
  <si>
    <t>Tranzactii privind datoria publica si imprumuturi</t>
  </si>
  <si>
    <t>61.10</t>
  </si>
  <si>
    <t>55.10</t>
  </si>
  <si>
    <t>68.10.11</t>
  </si>
  <si>
    <t>36.11.06</t>
  </si>
  <si>
    <t xml:space="preserve">Asistenta sociala pentru familie si copii       </t>
  </si>
  <si>
    <t xml:space="preserve">Alte cheltuieli pentru actiuni generale economice si comerciale </t>
  </si>
  <si>
    <t>Cod                  rând</t>
  </si>
  <si>
    <t xml:space="preserve">Bugetul             local </t>
  </si>
  <si>
    <t>Proiecte cu finantare din Fonduri externe nerambursabile postaderare</t>
  </si>
  <si>
    <t>68.11.05.02</t>
  </si>
  <si>
    <t>68.11.15.01</t>
  </si>
  <si>
    <t>68.11.15.02</t>
  </si>
  <si>
    <t>70.11.03.01</t>
  </si>
  <si>
    <t>70.11.05.01</t>
  </si>
  <si>
    <t>70.11.05.02</t>
  </si>
  <si>
    <t>74.11.05.01</t>
  </si>
  <si>
    <t>74.11.05.02</t>
  </si>
  <si>
    <t>80.11.01.06</t>
  </si>
  <si>
    <t>83.11.03.30</t>
  </si>
  <si>
    <t>84.11.03.01</t>
  </si>
  <si>
    <t>84.11.03.02</t>
  </si>
  <si>
    <t>84.11.03.03</t>
  </si>
  <si>
    <t>84.11.06</t>
  </si>
  <si>
    <t>84.11.06.02</t>
  </si>
  <si>
    <t>96.11</t>
  </si>
  <si>
    <t>98.11</t>
  </si>
  <si>
    <t>99.11</t>
  </si>
  <si>
    <t>Subventii de la alte administratii   (cod 43.02.01+43.02.04+43.02.07+43.02.08)</t>
  </si>
  <si>
    <t>Subventii primite de la bugetele consiliilor judetene pentru protectia copilului</t>
  </si>
  <si>
    <t xml:space="preserve">Subvenţii de la bugetul asigurărilor pentru şomaj către bugetele locale, pentru finanţarea programelor pentru ocuparea temporară a fortei de munca si subventionarea locurilor de munca </t>
  </si>
  <si>
    <t>65.02.04.01</t>
  </si>
  <si>
    <t>65.02.04.02</t>
  </si>
  <si>
    <t>65.02.04.03</t>
  </si>
  <si>
    <t>65.02.07.04</t>
  </si>
  <si>
    <t>65.02.11.03</t>
  </si>
  <si>
    <t>65.02.11.30</t>
  </si>
  <si>
    <t>Crese</t>
  </si>
  <si>
    <t>Alte institutii si actiuni sanitare</t>
  </si>
  <si>
    <t>66.02.50.50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</si>
  <si>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</si>
  <si>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</si>
  <si>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</si>
  <si>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</si>
  <si>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</si>
  <si>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</si>
  <si>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</si>
  <si>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</si>
  <si>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</si>
  <si>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</si>
  <si>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</si>
  <si>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67.02.03.04</t>
  </si>
  <si>
    <t>67.02.03.05</t>
  </si>
  <si>
    <t>67.02.03.06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</si>
  <si>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</si>
  <si>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</si>
  <si>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</si>
  <si>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</si>
  <si>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</si>
  <si>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</si>
  <si>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</si>
  <si>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67.02.05.01</t>
  </si>
  <si>
    <t>67.02.05.02</t>
  </si>
  <si>
    <t>67.02.05.03</t>
  </si>
  <si>
    <t>Asistenta sociala  in  caz de invaliditate</t>
  </si>
  <si>
    <t>Ajutor social</t>
  </si>
  <si>
    <t>Cantine de ajutor social</t>
  </si>
  <si>
    <t>68.02.15.01</t>
  </si>
  <si>
    <t>68.02.15.02</t>
  </si>
  <si>
    <t>68.02.05.02</t>
  </si>
  <si>
    <t>Dezvoltarea sistemului de locuinte</t>
  </si>
  <si>
    <t>Alte cheltuieli in domeniul locuintelor</t>
  </si>
  <si>
    <t>Alimentare cu apa</t>
  </si>
  <si>
    <t xml:space="preserve">Amenajari hidrotehnice </t>
  </si>
  <si>
    <t>Salubritate</t>
  </si>
  <si>
    <t>Colectarea, tratarea si distrugerea deseurilor</t>
  </si>
  <si>
    <t>70.02.03.01</t>
  </si>
  <si>
    <t>70.02.03.30</t>
  </si>
  <si>
    <t>70.02.05.01</t>
  </si>
  <si>
    <t>70.02.05.02</t>
  </si>
  <si>
    <t>74.02.05.01</t>
  </si>
  <si>
    <t>61.11.03.04</t>
  </si>
  <si>
    <t>Partea a III-a CHELTUIELI SOCIAL-CULTURALE   (cod 65.11+66.11+67.11+68.11)</t>
  </si>
  <si>
    <t>Învatamânt prescolar si primar   (cod 65.11.03.01+65.11.03.02)</t>
  </si>
  <si>
    <t>Învatamânt  nedefinibil prin nivel   (cod 65.11.07.04)</t>
  </si>
  <si>
    <t>Servicii auxiliare pentru educatie  (cod 65.11.11.03+65.11.11.30)</t>
  </si>
  <si>
    <t>Sanatate    (cod 66.11.06+66.11.50)</t>
  </si>
  <si>
    <t>Servicii  medicale in unitati sanitare cu paturi    (cod 66.11.06.01)</t>
  </si>
  <si>
    <t>Alte cheltuieli in domeniu sanatatii   (cod 66.11.50.50)</t>
  </si>
  <si>
    <t>Cultura, recreere si religie   (cod 67.11.03+67.11.05+67.11.06+67.11.50)</t>
  </si>
  <si>
    <t>Asistenta sociala in caz de boli si invaliditati  (cod 68.11.05.02)</t>
  </si>
  <si>
    <t>Prevenirea excluderii sociale  (cod 68.11.15.01+68.11.15.02+68.11.15.50)</t>
  </si>
  <si>
    <t>68.11.15.50</t>
  </si>
  <si>
    <t>Partea a IV-a SERVICII SI DEZVOLTARE PUBLICA, LOCUINTE, MEDIU SI APE  (cod 70.11+74.11)</t>
  </si>
  <si>
    <t>69.11</t>
  </si>
  <si>
    <t>37.02</t>
  </si>
  <si>
    <t>37.02.01</t>
  </si>
  <si>
    <t>37.02.50</t>
  </si>
  <si>
    <t>42.02.21</t>
  </si>
  <si>
    <t>42.02.28</t>
  </si>
  <si>
    <t>42.02.29</t>
  </si>
  <si>
    <t>43.02.07</t>
  </si>
  <si>
    <t>35.10</t>
  </si>
  <si>
    <t>35.10.50</t>
  </si>
  <si>
    <t>35.02.02</t>
  </si>
  <si>
    <t>35.02.03</t>
  </si>
  <si>
    <t>54.02.07</t>
  </si>
  <si>
    <t>54.02.10</t>
  </si>
  <si>
    <t>54.02.50</t>
  </si>
  <si>
    <t>80.02</t>
  </si>
  <si>
    <t>Alte cheltuieli în domeniul transporturilor</t>
  </si>
  <si>
    <t>Alte venituri</t>
  </si>
  <si>
    <t>83.11</t>
  </si>
  <si>
    <t>83.11.03</t>
  </si>
  <si>
    <t>54.10</t>
  </si>
  <si>
    <t>65.06.50</t>
  </si>
  <si>
    <t>68.07.15</t>
  </si>
  <si>
    <t>65.02.50</t>
  </si>
  <si>
    <t>48.02</t>
  </si>
  <si>
    <t>00.02</t>
  </si>
  <si>
    <t>00.03</t>
  </si>
  <si>
    <t>00.04</t>
  </si>
  <si>
    <t>00.05</t>
  </si>
  <si>
    <t>00.06</t>
  </si>
  <si>
    <t>00.07</t>
  </si>
  <si>
    <t>Prevenire si combatere inundatii si gheturi</t>
  </si>
  <si>
    <t>Programe de dezvoltare regionala  si sociala</t>
  </si>
  <si>
    <t>Alte cheltuieli pentru actiuni generale economice si comerciale</t>
  </si>
  <si>
    <t>80.02.01.06</t>
  </si>
  <si>
    <t>80.02.01.10</t>
  </si>
  <si>
    <t>80.02.01.30</t>
  </si>
  <si>
    <t xml:space="preserve">Alte cheltuieli în domeniul agriculturii </t>
  </si>
  <si>
    <t>83.02.03.30</t>
  </si>
  <si>
    <t>Drumuri si poduri</t>
  </si>
  <si>
    <t>Transport în comun</t>
  </si>
  <si>
    <t xml:space="preserve">Strazi </t>
  </si>
  <si>
    <t>84.02.03.01</t>
  </si>
  <si>
    <t>Finantarea drepturilor acordate persoanelor cu handicap</t>
  </si>
  <si>
    <t>Finantarea  lucrărilor de cadastru imobiliar</t>
  </si>
  <si>
    <t>59.11</t>
  </si>
  <si>
    <t>80.02.01</t>
  </si>
  <si>
    <t>66.02.06.01</t>
  </si>
  <si>
    <t>Alimentare cu gaze naturale in localitati</t>
  </si>
  <si>
    <t xml:space="preserve"> - mii lei -</t>
  </si>
  <si>
    <t>Director executiv</t>
  </si>
  <si>
    <t xml:space="preserve">Alte servicii publice generale </t>
  </si>
  <si>
    <t>Aparare nationala</t>
  </si>
  <si>
    <t>Învatamânt postliceal</t>
  </si>
  <si>
    <t>Alte cheltuieli în domeniul învatamântului</t>
  </si>
  <si>
    <t>PE CAPITOLE, SUBCAPITOLE ŞI PARAGRAFE PE ANUL   ___________</t>
  </si>
  <si>
    <t>Impozit si taxa pe cladiri    (cod 07.02.01.01+07.02.01.02)</t>
  </si>
  <si>
    <t>11.02.07</t>
  </si>
  <si>
    <t>33.10.17</t>
  </si>
  <si>
    <t>33.10.19</t>
  </si>
  <si>
    <t>34.10.50</t>
  </si>
  <si>
    <t>36.10</t>
  </si>
  <si>
    <t>33.10</t>
  </si>
  <si>
    <t>34.10</t>
  </si>
  <si>
    <t>36.10.50</t>
  </si>
  <si>
    <t>33.10.13</t>
  </si>
  <si>
    <t xml:space="preserve">Formular:     </t>
  </si>
  <si>
    <t>CREDITE  EXTERNE SI INTERNE   - TOTAL</t>
  </si>
  <si>
    <t>Autoritati publice si actiuni externe (cod 51.06.01)</t>
  </si>
  <si>
    <t>Autorităţi executive si legislative (cod 51.06.01.03)</t>
  </si>
  <si>
    <t>Invatamant (cod 65.06.03+65.06.04+65.06.07+65.06.50)</t>
  </si>
  <si>
    <t>Învatamânt prescolar si primar (cod 65.06.03.01+65.06.03.02)</t>
  </si>
  <si>
    <t>Învatamânt secundar (cod 65.06.04.01 la cod 65.06.04.03)</t>
  </si>
  <si>
    <t>Învatamânt  nedefinibil prin nivel (cod 65.06.07.04)</t>
  </si>
  <si>
    <t>Asigurari si asistenta sociala                                                                                               (cod 68.11.04 la 68.11.06+68.11.12+68.11.15+ 68.11.12+ 68.11.15)</t>
  </si>
  <si>
    <t>Servicii culturale                                                                                                                             (cod 67.11.03.02 la 67.11.03.08+67.11.03.12+67.11.03.14+67.11.03.30)</t>
  </si>
  <si>
    <t>84.08.06</t>
  </si>
  <si>
    <t>84.08.06.02</t>
  </si>
  <si>
    <t>84.08.50</t>
  </si>
  <si>
    <t>87.08</t>
  </si>
  <si>
    <t>96.08</t>
  </si>
  <si>
    <t>98.08</t>
  </si>
  <si>
    <t>99.08</t>
  </si>
  <si>
    <t>Locuinte    (cod 70.11.03.01)</t>
  </si>
  <si>
    <t>Alimentare cu apa si amenajari hidrotehnice  (cod 70.11.05.01+70.11.05.02)</t>
  </si>
  <si>
    <t>Protectia mediului   (cod 74.11.05+74.11.06)</t>
  </si>
  <si>
    <t>Salubritate si gestiunea deseurilor   (cod 74.11.05.01+74.11.05.02)</t>
  </si>
  <si>
    <t>Partea a V-a ACTIUNI ECONOMICE  (cod 80.11+83.11+84.11+87.11)</t>
  </si>
  <si>
    <t>79.11</t>
  </si>
  <si>
    <t>Actiuni generale economice, comerciale si de munca  (cod 80.11.01)</t>
  </si>
  <si>
    <t>Actiuni generale economice si comerciale  (cod 80.11.01.06+80.11.01.30)</t>
  </si>
  <si>
    <t>80.11.01.30</t>
  </si>
  <si>
    <t>Agricultura, silvicultura, piscicultura si vanatoare  (cod 83.11.03)</t>
  </si>
  <si>
    <t>Transporturi   (cod 84.11.03+84.11.06+84.11.50)</t>
  </si>
  <si>
    <t>Transport aerian   (cod 84.11.06.02)</t>
  </si>
  <si>
    <t>Alte actiuni economice  (cod 87.11.01)</t>
  </si>
  <si>
    <t>87.11</t>
  </si>
  <si>
    <t>87.11.01</t>
  </si>
  <si>
    <t>EXCEDENT    (cod 00.01-49.11)</t>
  </si>
  <si>
    <t>Diverse venituri  (cod 36.11.06 la 36.11.10+36.11.50)</t>
  </si>
  <si>
    <t>Invatamant    (cod 65.11.03 la 65.11.05+65.11.07+65.11.11)</t>
  </si>
  <si>
    <t>Învatamânt secundar   (cod 65.11.04.01 la 65.11.04.03)</t>
  </si>
  <si>
    <t>67.02</t>
  </si>
  <si>
    <t>68.02</t>
  </si>
  <si>
    <t>84.02.06</t>
  </si>
  <si>
    <t>51.06</t>
  </si>
  <si>
    <t>65.06</t>
  </si>
  <si>
    <t>59.02</t>
  </si>
  <si>
    <t>Cote defalcate din impozitul pe venit</t>
  </si>
  <si>
    <t>04.02.01</t>
  </si>
  <si>
    <t>07.02</t>
  </si>
  <si>
    <t>61.02.03</t>
  </si>
  <si>
    <t>70.07.50</t>
  </si>
  <si>
    <t>Protectie civila şi protecţia contra incendiilor (protecţie civilă nonmilitară)</t>
  </si>
  <si>
    <t>61.02.05</t>
  </si>
  <si>
    <t>Creşe</t>
  </si>
  <si>
    <t>68.02.11</t>
  </si>
  <si>
    <t>Subventii primite de  la alte bugete locale pentru instituţiile de asistenţă socială pentru persoanele cu handicap</t>
  </si>
  <si>
    <t>68.07.06</t>
  </si>
  <si>
    <t>99.07</t>
  </si>
  <si>
    <t>84.07</t>
  </si>
  <si>
    <t>74.07.06</t>
  </si>
  <si>
    <t>74.07.05</t>
  </si>
  <si>
    <t>74.07</t>
  </si>
  <si>
    <t>TOTAL VENITURI  (cod 00.02+00.17)</t>
  </si>
  <si>
    <t>I.  VENITURI CURENTE  (cod 00.12)</t>
  </si>
  <si>
    <t>C.   VENITURI NEFISCALE  (cod 00.13+00.14)</t>
  </si>
  <si>
    <t>C1.  VENITURI DIN PROPRIETATE  (cod 31.08)</t>
  </si>
  <si>
    <t>Venituri din dobanzi  (cod 31.08.03)</t>
  </si>
  <si>
    <t>C2.  VANZARI DE BUNURI SI SERVICII  (cod 36.08+37.08)</t>
  </si>
  <si>
    <t>Diverse venituri  (cod 36.08.50)</t>
  </si>
  <si>
    <t>Transferuri voluntare, altele decat subvenţiile  (cod 37.08.01+37.08.50)</t>
  </si>
  <si>
    <t>37.08</t>
  </si>
  <si>
    <t>Donaţii şi sponsorizări</t>
  </si>
  <si>
    <t>37.08.01</t>
  </si>
  <si>
    <t>37.08.50</t>
  </si>
  <si>
    <t>IV. SUBVENŢII   (cod 44.08)</t>
  </si>
  <si>
    <t>49.08</t>
  </si>
  <si>
    <t>Partea I-a SERVICII PUBLICE GENERALE   (cod 51.08+54.08)</t>
  </si>
  <si>
    <t>Autoritati publice si actiuni externe  (cod 51.08.01)</t>
  </si>
  <si>
    <t>Autoritati executive si legislative   (cod 51.08.01.03)</t>
  </si>
  <si>
    <t>Penalitati pentru nedepunerea sau depunerea cu intirziere a declaratiei de impozite si taxe</t>
  </si>
  <si>
    <t>00.15</t>
  </si>
  <si>
    <t>00.17</t>
  </si>
  <si>
    <t>00.18</t>
  </si>
  <si>
    <t>00.19</t>
  </si>
  <si>
    <t>Venituri din valorificarea unor bunuri ale institutiilor publice</t>
  </si>
  <si>
    <t>Donatii si sponsorizari</t>
  </si>
  <si>
    <t>36.11</t>
  </si>
  <si>
    <t>36.11.07</t>
  </si>
  <si>
    <t>36.11.08</t>
  </si>
  <si>
    <t>36.11.09</t>
  </si>
  <si>
    <t>36.11.10</t>
  </si>
  <si>
    <t>36.11.50</t>
  </si>
  <si>
    <t>51.11</t>
  </si>
  <si>
    <t>51.11.01</t>
  </si>
  <si>
    <t>54.11</t>
  </si>
  <si>
    <t>Alte servicii publice generale</t>
  </si>
  <si>
    <t>54.11.50</t>
  </si>
  <si>
    <t>65.11</t>
  </si>
  <si>
    <t>65.11.03</t>
  </si>
  <si>
    <t>65.11.04</t>
  </si>
  <si>
    <t>65.11.05</t>
  </si>
  <si>
    <t>65.11.07</t>
  </si>
  <si>
    <t>65.11.11</t>
  </si>
  <si>
    <t>74.06</t>
  </si>
  <si>
    <t>74.06.05</t>
  </si>
  <si>
    <t>74.06.06</t>
  </si>
  <si>
    <t>84.06</t>
  </si>
  <si>
    <t>84.06.03</t>
  </si>
  <si>
    <t>99.06</t>
  </si>
  <si>
    <t>51.07.01</t>
  </si>
  <si>
    <t>65.07</t>
  </si>
  <si>
    <t>65.07.03</t>
  </si>
  <si>
    <t>65.07.04</t>
  </si>
  <si>
    <t>65.07.05</t>
  </si>
  <si>
    <t>65.07.07</t>
  </si>
  <si>
    <t>66.07</t>
  </si>
  <si>
    <t>66.07.06</t>
  </si>
  <si>
    <t>66.07.50</t>
  </si>
  <si>
    <t>65.10.04.01</t>
  </si>
  <si>
    <t>65.10.04.02</t>
  </si>
  <si>
    <t>65.10.04.03</t>
  </si>
  <si>
    <t>65.10.07.04</t>
  </si>
  <si>
    <t>65.10.11.03</t>
  </si>
  <si>
    <t>65.10.11.30</t>
  </si>
  <si>
    <t>68.02.05</t>
  </si>
  <si>
    <t>68.02.50</t>
  </si>
  <si>
    <t>84.02</t>
  </si>
  <si>
    <t>33.10.05</t>
  </si>
  <si>
    <t>33.10.08</t>
  </si>
  <si>
    <t>33.10.14</t>
  </si>
  <si>
    <t>33.10.16</t>
  </si>
  <si>
    <t>84.06.06.02</t>
  </si>
  <si>
    <t>96.06</t>
  </si>
  <si>
    <t>65.07.03.01</t>
  </si>
  <si>
    <t>65.07.03.02</t>
  </si>
  <si>
    <t>65.07.04.01</t>
  </si>
  <si>
    <t>65.07.04.02</t>
  </si>
  <si>
    <t>65.07.04.03</t>
  </si>
  <si>
    <t>65.07.07.04</t>
  </si>
  <si>
    <t>65.07.50</t>
  </si>
  <si>
    <t>66.07.06.01</t>
  </si>
  <si>
    <t>66.07.50.50</t>
  </si>
  <si>
    <t>67.07.03.02</t>
  </si>
  <si>
    <t>67.07.03.03</t>
  </si>
  <si>
    <t>67.07.03.04</t>
  </si>
  <si>
    <t>67.07.03.05</t>
  </si>
  <si>
    <t>67.07.03.06</t>
  </si>
  <si>
    <t>67.07.03.07</t>
  </si>
  <si>
    <t>67.07.03.08</t>
  </si>
  <si>
    <t>67.07.03.12</t>
  </si>
  <si>
    <t>16.02.02.01</t>
  </si>
  <si>
    <t>16.02.02.02</t>
  </si>
  <si>
    <t>67.06</t>
  </si>
  <si>
    <t>67.06.50</t>
  </si>
  <si>
    <t>70.06</t>
  </si>
  <si>
    <t>70.06.03</t>
  </si>
  <si>
    <t>70.06.05</t>
  </si>
  <si>
    <t>70.06.06</t>
  </si>
  <si>
    <t>70.06.07</t>
  </si>
  <si>
    <t>70.06.50</t>
  </si>
  <si>
    <t xml:space="preserve">DEFICIT </t>
  </si>
  <si>
    <t>Venituri din utilizarea pasunilor comunale</t>
  </si>
  <si>
    <t>- mii lei -</t>
  </si>
  <si>
    <t xml:space="preserve">  - mii lei -</t>
  </si>
  <si>
    <t>84.02.50</t>
  </si>
  <si>
    <t>87.02.50</t>
  </si>
  <si>
    <t>Servicii publice comunitare de evidenţă a persoanelor</t>
  </si>
  <si>
    <t>84.07.06</t>
  </si>
  <si>
    <t>84.07.03</t>
  </si>
  <si>
    <t>84.06.06</t>
  </si>
  <si>
    <t>Încasări din rambursarea microcreditelor de la persoane fizice şi juridice</t>
  </si>
  <si>
    <t>Încasări din rambursarea altor împrumuturi acordate</t>
  </si>
  <si>
    <t>40.02.10</t>
  </si>
  <si>
    <t>40.02.11</t>
  </si>
  <si>
    <t>Incasari din valorificarea bunurilor confiscate, abandonate si alte sume constatate odata cu  confiscarea potrivit legii</t>
  </si>
  <si>
    <t>Contributia  persoanelor beneficiare ale  cantinelor de ajutor social</t>
  </si>
  <si>
    <t>Taxe din activitati cadastrale si agricultura</t>
  </si>
  <si>
    <t>Unităţi medico-sociale</t>
  </si>
  <si>
    <t>66.02.06.03</t>
  </si>
  <si>
    <t>Servicii  medicale in unitati sanitare cu paturi   (cod 66.02.06.01+66.02.06.03)</t>
  </si>
  <si>
    <t>Protecţia plantelor şi carantină fitosanitară</t>
  </si>
  <si>
    <t>83.02.03.03</t>
  </si>
  <si>
    <t>Agricultura   (cod 83.02.03.03+.83.02.03.30)</t>
  </si>
  <si>
    <t>Sanatate ( cod 66.10.06+66.10.50)</t>
  </si>
  <si>
    <t>(cod 00.01-49.10)</t>
  </si>
  <si>
    <t xml:space="preserve">EXCEDENT </t>
  </si>
  <si>
    <t>96.02</t>
  </si>
  <si>
    <t>97.02</t>
  </si>
  <si>
    <t>99.02</t>
  </si>
  <si>
    <t>Taxe si alte venituri in  învăţământ</t>
  </si>
  <si>
    <t xml:space="preserve"> Alte impozite pe venit, profit si castiguri din capital </t>
  </si>
  <si>
    <t xml:space="preserve">Alte impozite si taxe  pe proprietate </t>
  </si>
  <si>
    <t xml:space="preserve">Sume defalcate din taxa pe valoarea adăugată pentru drumuri </t>
  </si>
  <si>
    <t>Sume defalcate din taxa pe valoarea adăugată pentru echilibrarea bugetelor locale</t>
  </si>
  <si>
    <t>Servicii culturale                                                                                                                                           (cod 67.08.03.02 la 67.08.03.08+67.08.03.12+67.08.03.14+67.08.03.30)</t>
  </si>
  <si>
    <t>Servicii recreative si sportive  (cod 67.08.05.01 la 67.08.05.03)</t>
  </si>
  <si>
    <t>Transport rutier    (cod  84.08.03.01 la 84.08.03.03)</t>
  </si>
  <si>
    <r>
      <t>NOTA</t>
    </r>
    <r>
      <rPr>
        <sz val="10"/>
        <rFont val="Arial"/>
        <family val="2"/>
      </rPr>
      <t xml:space="preserve">:    </t>
    </r>
  </si>
  <si>
    <t>Partea a III-a CHELTUIELI SOCIAL-CULTURALE                                                                           (cod 65.08+66.08+67.08+68.08)</t>
  </si>
  <si>
    <t>Partea a II-a APARARE, ORDINE PUBLICA SI SIGURANTA NATIONALA                                    (cod 60.08+61.08)</t>
  </si>
  <si>
    <t>Partea a IV-a SERVICII SI DEZVOLTARE PUBLICA, LOCUINTE, MEDIU SI APE                                                (cod 70.08+74.08)</t>
  </si>
  <si>
    <t>65.06.03</t>
  </si>
  <si>
    <t>65.06.04</t>
  </si>
  <si>
    <t>65.06.07</t>
  </si>
  <si>
    <t>51.06.01</t>
  </si>
  <si>
    <t>VII. REZERVE, EXCEDENT / DEFICIT</t>
  </si>
  <si>
    <t>80.10.01.30</t>
  </si>
  <si>
    <t>05.02.50</t>
  </si>
  <si>
    <t>36.02.05</t>
  </si>
  <si>
    <t>Taxe si tarife pentru eliberarea de licente si autorizatii de functionare</t>
  </si>
  <si>
    <t>Alte taxe pe utilizarea bunurilor, autorizarea utilizarii bunurilor sau pe desfasurare de activitati</t>
  </si>
  <si>
    <t>Restituiri de fonduri din finantarea bugetara a anilor precedenti</t>
  </si>
  <si>
    <t>Venituri din concesiuni si inchirieri</t>
  </si>
  <si>
    <t>Venituri din prestari de servicii</t>
  </si>
  <si>
    <t>Contributia  parintilor sau sustinatorilor legali pentru intretinerea copiilor in crese</t>
  </si>
  <si>
    <t>Alte cheltuieli în domeniul asigurărilor şi asistenţei sociale</t>
  </si>
  <si>
    <t>68.10.50</t>
  </si>
  <si>
    <t>Partea a IV-a SERVICII SI DEZVOLTARE PUBLICA, LOCUINTE, MEDIU SI APE                   (cod 70.10+74.10)</t>
  </si>
  <si>
    <t>69.10</t>
  </si>
  <si>
    <t>Locuinte, servicii si dezvoltare publica ( cod 70.10.03+70.10.04+70.10.50)</t>
  </si>
  <si>
    <t>Locuinte (cod 70.10.03.01+ 70.10.03.30)</t>
  </si>
  <si>
    <t>Protectia mediului ( cod 74.10.03+74.10.04)</t>
  </si>
  <si>
    <t>74.10</t>
  </si>
  <si>
    <t>Reducerea si controlul poluarii</t>
  </si>
  <si>
    <t>74.10.03</t>
  </si>
  <si>
    <t>Protectia biosferei si a mediului natural</t>
  </si>
  <si>
    <t>74.10.04</t>
  </si>
  <si>
    <t>Unitatea administrativ - teritorială :____________</t>
  </si>
  <si>
    <t>Instituţia publică:____________</t>
  </si>
  <si>
    <t>B U G E T U L</t>
  </si>
  <si>
    <t xml:space="preserve">PE TITLURI DE CHELTUIELI, ARTICOLE ŞI ALINEATE, PE ANUL 2009 </t>
  </si>
  <si>
    <t>TOTAL CHELTUIELI  (cod 01+70+79+85)</t>
  </si>
  <si>
    <t>CHELTUIELI CURENTE  (cod 10+20+30+40+50+51+55+56+57+59+65)</t>
  </si>
  <si>
    <t>TITLUL I  CHELTUIELI DE PERSONAL   (cod 10.01 la 10.03)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</si>
  <si>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</si>
  <si>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</si>
  <si>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</si>
  <si>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</si>
  <si>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</si>
  <si>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</si>
  <si>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</si>
  <si>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</si>
  <si>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</si>
  <si>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</si>
  <si>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</si>
  <si>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</si>
  <si>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</si>
  <si>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</si>
  <si>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</si>
  <si>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</si>
  <si>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</si>
  <si>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</si>
  <si>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</si>
  <si>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</si>
  <si>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</si>
  <si>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</si>
  <si>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</si>
  <si>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</si>
  <si>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</si>
  <si>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</si>
  <si>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</si>
  <si>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</si>
  <si>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</si>
  <si>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</si>
  <si>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</si>
  <si>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</si>
  <si>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</si>
  <si>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</si>
  <si>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</si>
  <si>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</si>
  <si>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10.02.05+10.02.30)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</si>
  <si>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</si>
  <si>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</si>
  <si>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</si>
  <si>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</si>
  <si>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</si>
  <si>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</si>
  <si>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</si>
  <si>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</si>
  <si>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</si>
  <si>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</si>
  <si>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</si>
  <si>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</si>
  <si>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</si>
  <si>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</si>
  <si>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</si>
  <si>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</si>
  <si>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</si>
  <si>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</si>
  <si>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</si>
  <si>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</si>
  <si>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</si>
  <si>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</si>
  <si>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</si>
  <si>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</si>
  <si>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</si>
  <si>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</si>
  <si>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</si>
  <si>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TITLUL II  BUNURI SI SERVICII  (cod 20.01 la 20.06+20.09 la 20.16+20.18 la 20.25+20.27+20.30)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</si>
  <si>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</si>
  <si>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</si>
  <si>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</si>
  <si>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</si>
  <si>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</si>
  <si>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</si>
  <si>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</si>
  <si>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</si>
  <si>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</si>
  <si>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</si>
  <si>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</si>
  <si>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</si>
  <si>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</si>
  <si>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</si>
  <si>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</si>
  <si>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</si>
  <si>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</si>
  <si>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</si>
  <si>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</si>
  <si>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</si>
  <si>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</si>
  <si>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</si>
  <si>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</si>
  <si>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</si>
  <si>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</si>
  <si>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</si>
  <si>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</si>
  <si>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</si>
  <si>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</si>
  <si>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</si>
  <si>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</si>
  <si>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</si>
  <si>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</si>
  <si>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</si>
  <si>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</si>
  <si>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</si>
  <si>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</si>
  <si>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</si>
  <si>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</si>
  <si>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</si>
  <si>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</si>
  <si>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</si>
  <si>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</si>
  <si>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</si>
  <si>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</si>
  <si>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</si>
  <si>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</si>
  <si>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</si>
  <si>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</si>
  <si>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</si>
  <si>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</si>
  <si>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</si>
  <si>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</si>
  <si>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</si>
  <si>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</si>
  <si>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</si>
  <si>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</si>
  <si>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</si>
  <si>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</si>
  <si>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</si>
  <si>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</si>
  <si>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</si>
  <si>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</si>
  <si>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</si>
  <si>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</si>
  <si>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</si>
  <si>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</si>
  <si>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</si>
  <si>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</si>
  <si>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</si>
  <si>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</si>
  <si>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</si>
  <si>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</si>
  <si>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</si>
  <si>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</si>
  <si>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</si>
  <si>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</si>
  <si>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</si>
  <si>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</si>
  <si>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</si>
  <si>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</si>
  <si>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</si>
  <si>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</si>
  <si>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</si>
  <si>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</si>
  <si>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</si>
  <si>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</si>
  <si>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</si>
  <si>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</si>
  <si>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</si>
  <si>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</si>
  <si>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</si>
  <si>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</si>
  <si>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</si>
  <si>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</si>
  <si>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</si>
  <si>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</si>
  <si>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</si>
  <si>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</si>
  <si>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</si>
  <si>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</si>
  <si>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</si>
  <si>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</si>
  <si>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</si>
  <si>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</si>
  <si>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</si>
  <si>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</si>
  <si>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</si>
  <si>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</si>
  <si>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</si>
  <si>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</si>
  <si>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</si>
  <si>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</si>
  <si>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</si>
  <si>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</si>
  <si>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</si>
  <si>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</si>
  <si>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</si>
  <si>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</si>
  <si>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</si>
  <si>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</si>
  <si>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Dobanzi aferente datoriei publice externe directe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</si>
  <si>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</si>
  <si>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</si>
  <si>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</si>
  <si>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 xml:space="preserve">Dobanzi aferente datoriei publice externe locale 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</si>
  <si>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</si>
  <si>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</si>
  <si>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</si>
  <si>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</si>
  <si>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</si>
  <si>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</si>
  <si>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</si>
  <si>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</si>
  <si>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</si>
  <si>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</si>
  <si>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</si>
  <si>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</si>
  <si>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</si>
  <si>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</si>
  <si>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</si>
  <si>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</si>
  <si>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</si>
  <si>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</si>
  <si>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</si>
  <si>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</si>
  <si>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</si>
  <si>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</si>
  <si>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</si>
  <si>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</si>
  <si>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51.01+51.02) </t>
  </si>
  <si>
    <t>51</t>
  </si>
  <si>
    <t>Transferuri curente              (cod 51.01.01+51.01.03+51.01.14+51.01.15+51.01.24+51.01.26+51.01.31+51.01.39)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</si>
  <si>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</si>
  <si>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</si>
  <si>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</si>
  <si>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</si>
  <si>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</si>
  <si>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</si>
  <si>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</si>
  <si>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</si>
  <si>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</si>
  <si>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</si>
  <si>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</si>
  <si>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</si>
  <si>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</si>
  <si>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</si>
  <si>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</si>
  <si>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Transferuri din bugetele consiliilor locale şi judeţene pentru finanţarea unităţilor de asistenţă medico-sociale</t>
  </si>
  <si>
    <t>51.01.39</t>
  </si>
  <si>
    <t>Transferuri de capital  (cod 51.02.12)</t>
  </si>
  <si>
    <t>Transferuri prentru finanţarea investiţiilor la spitale</t>
  </si>
  <si>
    <t>51.02.12</t>
  </si>
  <si>
    <t>TITLUL VII ALTE TRANSFERURI   (cod  55.01+55.02)</t>
  </si>
  <si>
    <t>55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</si>
  <si>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</si>
  <si>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</si>
  <si>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</si>
  <si>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</si>
  <si>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</si>
  <si>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</si>
  <si>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</si>
  <si>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</si>
  <si>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</si>
  <si>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</si>
  <si>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</si>
  <si>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</si>
  <si>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</si>
  <si>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</si>
  <si>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</si>
  <si>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</si>
  <si>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</si>
  <si>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</si>
  <si>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</si>
  <si>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</si>
  <si>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</si>
  <si>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</si>
  <si>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B. Transferuri curente în străinătate (către organizaţii internaţionale)  (cod 55.02.01+55.02.04)</t>
  </si>
  <si>
    <t>Contribuţii şi cotizaţii la organisme internaţionale</t>
  </si>
  <si>
    <t>55.02.01</t>
  </si>
  <si>
    <t>Alte transferuri curente în străinătate</t>
  </si>
  <si>
    <t>55.02.04</t>
  </si>
  <si>
    <t xml:space="preserve">Titlul VIII Proiecte cu finantare din  Fonduri externe nerambursabile (FEN) postaderare </t>
  </si>
  <si>
    <t>Programe din Fondul European de Dezvoltare Regională (FEDR )</t>
  </si>
  <si>
    <t>56.01</t>
  </si>
  <si>
    <t>Finanţarea naţională **)</t>
  </si>
  <si>
    <t>56.01.01</t>
  </si>
  <si>
    <t>X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</si>
  <si>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</si>
  <si>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</si>
  <si>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</si>
  <si>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</si>
  <si>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</si>
  <si>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</si>
  <si>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</si>
  <si>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</si>
  <si>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</si>
  <si>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</si>
  <si>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</si>
  <si>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</si>
  <si>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</si>
  <si>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</si>
  <si>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</si>
  <si>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</si>
  <si>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</si>
  <si>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</si>
  <si>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</si>
  <si>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</si>
  <si>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</si>
  <si>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</si>
  <si>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</si>
  <si>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</si>
  <si>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</si>
  <si>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</si>
  <si>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</si>
  <si>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</si>
  <si>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</si>
  <si>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</si>
  <si>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</si>
  <si>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</si>
  <si>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</si>
  <si>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TITLUL IX  ASISTENTA SOCIALA  (cod 57.02)</t>
  </si>
  <si>
    <t>57</t>
  </si>
  <si>
    <t xml:space="preserve"> Ajutoare sociale  (cod 57.02.01 la 57.02.04)</t>
  </si>
  <si>
    <t xml:space="preserve"> Ajutoare sociale in numerar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</si>
  <si>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</si>
  <si>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</si>
  <si>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</si>
  <si>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</si>
  <si>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</si>
  <si>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</si>
  <si>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</si>
  <si>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</si>
  <si>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</si>
  <si>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</si>
  <si>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</si>
  <si>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Asociatii si fundatii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</si>
  <si>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</si>
  <si>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</si>
  <si>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</si>
  <si>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</si>
  <si>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</si>
  <si>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</si>
  <si>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</si>
  <si>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</si>
  <si>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</si>
  <si>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</si>
  <si>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</si>
  <si>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</si>
  <si>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TITLUL XI CHELTUIELI AFERENTE PROGRAMELOR CU FINANŢARE RAMBURSABILĂ(cod 65.02)</t>
  </si>
  <si>
    <t>65</t>
  </si>
  <si>
    <t>Cheltuieli aferente programelor cu finanţare rambursabilă</t>
  </si>
  <si>
    <t>65.01</t>
  </si>
  <si>
    <t>CHELTUIELI DE CAPITAL  (cod 71+72)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</si>
  <si>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</si>
  <si>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</si>
  <si>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</si>
  <si>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</si>
  <si>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</si>
  <si>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</si>
  <si>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</si>
  <si>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</si>
  <si>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</si>
  <si>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</si>
  <si>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</si>
  <si>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</si>
  <si>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</si>
  <si>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</si>
  <si>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</si>
  <si>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</si>
  <si>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</si>
  <si>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</si>
  <si>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</si>
  <si>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</si>
  <si>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</si>
  <si>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</si>
  <si>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</si>
  <si>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</si>
  <si>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</si>
  <si>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</si>
  <si>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</si>
  <si>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</si>
  <si>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</si>
  <si>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Fondul de rulment pentru acoperirea golurilor temporare de casa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</si>
  <si>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</si>
  <si>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</si>
  <si>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</si>
  <si>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</si>
  <si>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</si>
  <si>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</si>
  <si>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</si>
  <si>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</si>
  <si>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</si>
  <si>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</si>
  <si>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</si>
  <si>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</si>
  <si>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</si>
  <si>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</si>
  <si>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</si>
  <si>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</si>
  <si>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</si>
  <si>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</si>
  <si>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</si>
  <si>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</si>
  <si>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</si>
  <si>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</si>
  <si>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</si>
  <si>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</si>
  <si>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</si>
  <si>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*)</t>
  </si>
  <si>
    <t>Se va completa in conformitate cu prevederile din legea bugetului de stat pe anul 2009</t>
  </si>
  <si>
    <t xml:space="preserve">**) </t>
  </si>
  <si>
    <t>Detalierea se va face numai in executie</t>
  </si>
  <si>
    <r>
      <t>NOTA:</t>
    </r>
    <r>
      <rPr>
        <sz val="10"/>
        <rFont val="Arial"/>
        <family val="2"/>
      </rPr>
      <t xml:space="preserve">   Se va completa, după caz, cu alte articole şi alineate potrivit clasificaţiei </t>
    </r>
  </si>
  <si>
    <t xml:space="preserve">            indicatorilor privind finanţelor publice, aprobată cu ordinul ministrului finanţelor </t>
  </si>
  <si>
    <t xml:space="preserve">            publice, nr.1954/2005</t>
  </si>
  <si>
    <t xml:space="preserve">           Sumele prevăzute la titlul XVII "Plati efectuate in anii precedenti si recuperate in anul curent" vor fi evidenţiate cu semnul minus "-"</t>
  </si>
  <si>
    <t>ORDONATOR PRINCIPAL DE CREDITE</t>
  </si>
  <si>
    <t>…………………………………..</t>
  </si>
  <si>
    <t xml:space="preserve">Partea a V-a ACTIUNI ECONOMICE ( cod 80.10+83.10+84.10+87.10) </t>
  </si>
  <si>
    <t>79.10</t>
  </si>
  <si>
    <t>Actiuni generale economice, comerciale si de munca ( cod 80.10.01)</t>
  </si>
  <si>
    <t>Actiuni generale economice si comerciale ( cod 80.10.01.30)</t>
  </si>
  <si>
    <t>Agricultura, silvicultura, piscicultura si vanatoare ( cod 83.10.03.30)</t>
  </si>
  <si>
    <t>Transporturi ( cod 84.10.50)</t>
  </si>
  <si>
    <t>Alte actiuni economice ( cod 87.10.50)</t>
  </si>
  <si>
    <t>BUGETUL  CENTRALIZAT AL CREDITELOR  EXTERNE  ŞI  INTERNE</t>
  </si>
  <si>
    <t>PE ANUL _________</t>
  </si>
  <si>
    <t>Fond pentru garantarea împrumuturilor externe, contractate/garantate de administraţiile publice locale</t>
  </si>
  <si>
    <t>SAU PARŢIAL DIN VENITURI PROPRII, PE ANUL __________</t>
  </si>
  <si>
    <t>TOTAL VENITURI (cod 00.02+00.15+00.17)</t>
  </si>
  <si>
    <t>I.  VENITURI CURENTE ( cod 00.03+00.12)</t>
  </si>
  <si>
    <t>A.   VENITURI FISCALE (cod 00.10)</t>
  </si>
  <si>
    <t>A4.  IMPOZITE SI TAXE PE BUNURI SI SERVICII (cod 15.10)</t>
  </si>
  <si>
    <t>Taxe pe servicii specifice (cod 15.10.01)</t>
  </si>
  <si>
    <t>15.10</t>
  </si>
  <si>
    <t>15.10.01</t>
  </si>
  <si>
    <t>C.   VENITURI NEFISCALE ( cod 00.13+00.14)</t>
  </si>
  <si>
    <t>C1.  VENITURI DIN PROPRIETATE (cod 30.10)</t>
  </si>
  <si>
    <t xml:space="preserve">Venituri din proprietate  (cod 30.10.03+30.10.05+30.10.09+30.10.50) </t>
  </si>
  <si>
    <t>30.10.03</t>
  </si>
  <si>
    <t>C2.  VANZARI DE BUNURI SI SERVICII (cod 33.10+34.10+35.10+36.10+37.10)</t>
  </si>
  <si>
    <t xml:space="preserve">Venituri din prestari de servicii si alte activitati (cod 33.10.05+33.10.08+33.10.13+33.10.14+33.10.16+33.10.17+33.10.19+33.10.21+33.10.50) </t>
  </si>
  <si>
    <t>Venituri din taxe administrative, eliberari permise (cod 34.10.50)</t>
  </si>
  <si>
    <t>Amenzi, penalitati si confiscari (cod 35.10.50)</t>
  </si>
  <si>
    <t>Diverse venituri (cod 36.10.50)</t>
  </si>
  <si>
    <t>Transferuri voluntare, altele decât subvenţiile (cod 37.10.01+37.10.50)</t>
  </si>
  <si>
    <t>37.10</t>
  </si>
  <si>
    <t>37.10.01</t>
  </si>
  <si>
    <t>37.10.50</t>
  </si>
  <si>
    <t xml:space="preserve">II. VENITURI DIN CAPITAL (cod 39.10)                 </t>
  </si>
  <si>
    <t>Venituri din valorificarea unor bunuri (cod 39.10.01+39.10.50)</t>
  </si>
  <si>
    <t>Alte venituri din valorificarea unor bunuri</t>
  </si>
  <si>
    <t>39.10.50</t>
  </si>
  <si>
    <t>IV.  SUBVENTII (cod 00.18)</t>
  </si>
  <si>
    <t>SUBVENTII DE LA ALTE NIVELE ALE ADMINISTRATIEI PUBLICE (cod 42.10+43.10)</t>
  </si>
  <si>
    <t>Subventii de la bugetul de stat (cod 00.19)</t>
  </si>
  <si>
    <t>42.10</t>
  </si>
  <si>
    <t xml:space="preserve">Program </t>
  </si>
  <si>
    <t>din care:</t>
  </si>
  <si>
    <t>trim.I</t>
  </si>
  <si>
    <t>trim.II</t>
  </si>
  <si>
    <t>trim.III</t>
  </si>
  <si>
    <t>trim.IV</t>
  </si>
  <si>
    <t>Cheltuieli aferente programelor cu finantare rambursabila</t>
  </si>
  <si>
    <t>BUGETUL GENERAL CENTRALIZAT AL UNITĂŢII ADMINISTRATIV TERITORIALE</t>
  </si>
  <si>
    <t>Subventii de la bugetul de stat pentru spitale</t>
  </si>
  <si>
    <t>42.10.11</t>
  </si>
  <si>
    <t>49.10</t>
  </si>
  <si>
    <t>Partea I-a SERVICII PUBLICE GENERALE (cod 54.10+55.10)</t>
  </si>
  <si>
    <t>Partea a II-a APARARE, ORDINE PUBLICA SI SIGURANTA NATIONALA (cod 61.10)</t>
  </si>
  <si>
    <t>59.10</t>
  </si>
  <si>
    <t>Ordine publica ( cod 61.10.03.04)</t>
  </si>
  <si>
    <t>61.10.03</t>
  </si>
  <si>
    <t>61.10.03.04</t>
  </si>
  <si>
    <t>61.10.50</t>
  </si>
  <si>
    <t>Partea a III-a  CHELTUIELI SOCIAL-CULTURALE ( COD 65.10+66.10+67.10+68.10)</t>
  </si>
  <si>
    <t>Invatamant ( COD 65.10.03+65.10.04+65.10.05+65.10.07+65.10.11+65.10.50)</t>
  </si>
  <si>
    <t>Învatamânt prescolar si primar ( COD 65.10.03.01+65.10.03.02)</t>
  </si>
  <si>
    <t>Învatamânt secundar ( cod 65.10.04.01 la  cod 65.10.04.03)</t>
  </si>
  <si>
    <t>Învatamânt  nedefinibil prin nivel ( COD 65.10.07.04)</t>
  </si>
  <si>
    <t>36.02.01</t>
  </si>
  <si>
    <t>Venituri din aplicarea prescriptiei extinctive</t>
  </si>
  <si>
    <t>Diverse venituri   (cod 36.02.01+36.02.05+36.02.11+36.02.50)</t>
  </si>
  <si>
    <t>Venituri din vanzarea unor bunuri apartinand domeniului privat al statului sau al unităţilor administrativ-teritoriale</t>
  </si>
  <si>
    <t>Aeroporturi de interes local</t>
  </si>
  <si>
    <t>42.02.04</t>
  </si>
  <si>
    <t>Finanţarea studiilor de fezabilitate aferente proiectelor SAPARD</t>
  </si>
  <si>
    <t>42.02.07</t>
  </si>
  <si>
    <t>Sprijin financiar la constituirea familiei</t>
  </si>
  <si>
    <t>Subventii de la bugetul de stat către bugetele locale pentru finanţarea programelor de electrificare</t>
  </si>
  <si>
    <t>42.02.37</t>
  </si>
  <si>
    <t>Subvenţii de la bugetul de stat către bugetele locale pentru pentru realizarea obiectivelor de investiţii</t>
  </si>
  <si>
    <t>42.02.40</t>
  </si>
  <si>
    <t>Subvenţii din bugetul de stat pentru finanţarea sănătăţii</t>
  </si>
  <si>
    <t>42.02.41</t>
  </si>
  <si>
    <t>Programe comunitare finanţate în perioada 2007-2013</t>
  </si>
  <si>
    <t>45.02.15</t>
  </si>
  <si>
    <t>Alte facilităţi şi instrumente postaderare</t>
  </si>
  <si>
    <t>45.02.16</t>
  </si>
  <si>
    <t>Plati  efectuate în anii precedenti si recuperate in anul curent</t>
  </si>
  <si>
    <t>57.02</t>
  </si>
  <si>
    <t>57.02.01</t>
  </si>
  <si>
    <t>66.02.08</t>
  </si>
  <si>
    <t xml:space="preserve">Servicii de sanatate publică   </t>
  </si>
  <si>
    <t>Fondul European Agricol de Dezvoltare Rurala</t>
  </si>
  <si>
    <t>69.02</t>
  </si>
  <si>
    <t>A.  VENITURI FISCALE    (cod 00.04+06.02+00.09+00.10+00.11)</t>
  </si>
  <si>
    <t>Servicii auxiliare pentru educatie ( cod 65.10.11.03+65.10.11.30)</t>
  </si>
  <si>
    <t>COMUNA ANDRID</t>
  </si>
  <si>
    <t>Servicii medicale în unităţi sanitare cu paturi ( cod 66.10.06.01)</t>
  </si>
  <si>
    <t>66.10.06</t>
  </si>
  <si>
    <t>66.10.06.01</t>
  </si>
  <si>
    <t>Cultura, recreere si religie ( 67.10.03+67.10.05+67.10.50)</t>
  </si>
  <si>
    <t>Servicii recreative si sportive ( cod 67.10.05.01)</t>
  </si>
  <si>
    <t>67.10.50</t>
  </si>
  <si>
    <t>Asistenta sociala in caz de boli si invaliditati ( cod 68.10.05.02)</t>
  </si>
  <si>
    <t>50.02</t>
  </si>
  <si>
    <t>87.02</t>
  </si>
  <si>
    <t>51.02</t>
  </si>
  <si>
    <t>Din total capitol:</t>
  </si>
  <si>
    <t>Alte venituri din dobanzi</t>
  </si>
  <si>
    <t>31.02</t>
  </si>
  <si>
    <t>31.02.03</t>
  </si>
  <si>
    <t>Contribuţia lunară a părinţilor pentru întreţinerea copiilor în unităţile de protecţie socială</t>
  </si>
  <si>
    <t>40.02.50</t>
  </si>
  <si>
    <t>I.  VENITURI CURENTE    (cod 00.03+00.12)</t>
  </si>
  <si>
    <t>A1.  IMPOZIT  PE VENIT, PROFIT SI CASTIGURI DIN CAPITAL  (cod 00.05+00.06+00.07)</t>
  </si>
  <si>
    <t>65.08.11.30</t>
  </si>
  <si>
    <t>66.08</t>
  </si>
  <si>
    <t>66.08.06</t>
  </si>
  <si>
    <t>66.08.06.01</t>
  </si>
  <si>
    <t>66.08.50</t>
  </si>
  <si>
    <t>66.08.50.50</t>
  </si>
  <si>
    <t>67.08</t>
  </si>
  <si>
    <t>67.08.03</t>
  </si>
  <si>
    <t>67.08.03.02</t>
  </si>
  <si>
    <t>67.08.03.03</t>
  </si>
  <si>
    <t>67.08.03.04</t>
  </si>
  <si>
    <t>67.08.03.05</t>
  </si>
  <si>
    <t>67.08.03.06</t>
  </si>
  <si>
    <t>67.08.03.07</t>
  </si>
  <si>
    <t>67.08.03.08</t>
  </si>
  <si>
    <t>67.08.03.12</t>
  </si>
  <si>
    <t>67.08.03.14</t>
  </si>
  <si>
    <t>67.08.03.30</t>
  </si>
  <si>
    <t>67.08.05</t>
  </si>
  <si>
    <t>67.08.05.01</t>
  </si>
  <si>
    <t>67.08.05.02</t>
  </si>
  <si>
    <t>67.08.05.03</t>
  </si>
  <si>
    <t>67.08.06</t>
  </si>
  <si>
    <t>67.08.50</t>
  </si>
  <si>
    <t>Servicii publice descentralizate</t>
  </si>
  <si>
    <t>68.08.02</t>
  </si>
  <si>
    <t>68.08.04</t>
  </si>
  <si>
    <t>68.08.05</t>
  </si>
  <si>
    <t>Asistenta sociala in caz de boli si invaliditate</t>
  </si>
  <si>
    <t>68.08.05.02</t>
  </si>
  <si>
    <t>68.08.06</t>
  </si>
  <si>
    <t>68.08.15</t>
  </si>
  <si>
    <t>68.08.15.02</t>
  </si>
  <si>
    <t>Alte cheltuieli in domeniul asigurarilor si asistenţei sociale</t>
  </si>
  <si>
    <t>68.08.50</t>
  </si>
  <si>
    <t>70.08</t>
  </si>
  <si>
    <t>70.08.03</t>
  </si>
  <si>
    <t>70.08.03.01</t>
  </si>
  <si>
    <t>70.08.05</t>
  </si>
  <si>
    <t>70.08.05.01</t>
  </si>
  <si>
    <t>70.08.05.02</t>
  </si>
  <si>
    <t>70.08.06</t>
  </si>
  <si>
    <t>70.08.07</t>
  </si>
  <si>
    <t>70.08.50</t>
  </si>
  <si>
    <t>74.08</t>
  </si>
  <si>
    <t>74.08.05</t>
  </si>
  <si>
    <t>74.08.05.01</t>
  </si>
  <si>
    <t>74.08.05.02</t>
  </si>
  <si>
    <t>74.08.06</t>
  </si>
  <si>
    <t>80.08.01</t>
  </si>
  <si>
    <t>80.08.01.06</t>
  </si>
  <si>
    <t>80.08.01.10</t>
  </si>
  <si>
    <t>81.08</t>
  </si>
  <si>
    <t>81.08.06</t>
  </si>
  <si>
    <t>81.08.50</t>
  </si>
  <si>
    <t>83.08</t>
  </si>
  <si>
    <t>83.08.03</t>
  </si>
  <si>
    <t>Protectia plantelor si carantina fitosanitara</t>
  </si>
  <si>
    <t>83.08.03.03</t>
  </si>
  <si>
    <t>84.08</t>
  </si>
  <si>
    <t>84.08.03</t>
  </si>
  <si>
    <t>84.08.03.01</t>
  </si>
  <si>
    <t>84.08.03.02</t>
  </si>
  <si>
    <t>84.08.03.03</t>
  </si>
  <si>
    <t>Transferuri din bugetele consiliilor judeţene pentru finanţarea centrelor de zi pentru protecţia copilului</t>
  </si>
  <si>
    <t>Transferuri din bugetele proprii ale judetelor pentru institutiile de asistenta sociala pentru persoanele cu handicap</t>
  </si>
  <si>
    <t>Sume defalcate din taxa pe valoarea adăugată pentru Programul de dezvoltare a infrastructurii  si a  bazelor sportive din spaţiul rural</t>
  </si>
  <si>
    <t>Subventii de la bugetul de stat catre bugetele locale necesare sustinerii derularii proiectelor finantate din FEN postaderare</t>
  </si>
  <si>
    <t>42.02.20</t>
  </si>
  <si>
    <t>Fondul European de Dezvoltare Regionala</t>
  </si>
  <si>
    <t>Fondul Social European</t>
  </si>
  <si>
    <t>Fondul European de Pescuit</t>
  </si>
  <si>
    <t>Instrumentul de Asistenta pentru Preaderare</t>
  </si>
  <si>
    <t>Instrumentul European de Vecinatate si Parteneriat</t>
  </si>
  <si>
    <t>45.02</t>
  </si>
  <si>
    <t>45.02.01</t>
  </si>
  <si>
    <t>45.02.02</t>
  </si>
  <si>
    <t>45.02.03</t>
  </si>
  <si>
    <t>45.02.04</t>
  </si>
  <si>
    <t>45.02.05</t>
  </si>
  <si>
    <t>45.02.07</t>
  </si>
  <si>
    <t>45.02.08</t>
  </si>
  <si>
    <t>Fondul de Coeziune</t>
  </si>
  <si>
    <t>81.02</t>
  </si>
  <si>
    <t>60.02</t>
  </si>
  <si>
    <t>61.02</t>
  </si>
  <si>
    <t>83.02</t>
  </si>
  <si>
    <t>83.02.03</t>
  </si>
  <si>
    <t>DEFICIT</t>
  </si>
  <si>
    <t xml:space="preserve">REZERVE </t>
  </si>
  <si>
    <t>68.11.12</t>
  </si>
  <si>
    <t>51.08.01.03</t>
  </si>
  <si>
    <t>65.08</t>
  </si>
  <si>
    <t>65.08.03</t>
  </si>
  <si>
    <t>65.08.03.01</t>
  </si>
  <si>
    <t>65.08.03.02</t>
  </si>
  <si>
    <t>65.08.04</t>
  </si>
  <si>
    <t>65.08.04.01</t>
  </si>
  <si>
    <t>65.08.04.02</t>
  </si>
  <si>
    <t>65.08.04.03</t>
  </si>
  <si>
    <t>65.08.05</t>
  </si>
  <si>
    <t>65.08.07</t>
  </si>
  <si>
    <t>65.08.07.04</t>
  </si>
  <si>
    <t>65.08.11</t>
  </si>
  <si>
    <t>65.08.11.03</t>
  </si>
  <si>
    <t>Fond de rezerva bugetara la dispozitia autoritatilor locale</t>
  </si>
  <si>
    <t>Fond pentru garantarea împrumuturilor externe, contractate/garantate de stat</t>
  </si>
  <si>
    <t>07.02.01</t>
  </si>
  <si>
    <t>07.02.02</t>
  </si>
  <si>
    <t>07.02.03</t>
  </si>
  <si>
    <t>65.06.07.04</t>
  </si>
  <si>
    <t>Centre culturale</t>
  </si>
  <si>
    <t>Alte cheltuieli in domeniul prevenirii excluderii sociale</t>
  </si>
  <si>
    <t>70.06.03.01</t>
  </si>
  <si>
    <t>70.06.03.30</t>
  </si>
  <si>
    <t>70.06.05.01</t>
  </si>
  <si>
    <t>70.06.05.02</t>
  </si>
  <si>
    <t>74.06.05.01</t>
  </si>
  <si>
    <t>74.06.05.02</t>
  </si>
  <si>
    <t>84.06.03.01</t>
  </si>
  <si>
    <t>84.06.03.02</t>
  </si>
  <si>
    <t>84.06.03.03</t>
  </si>
  <si>
    <t>33.10.50</t>
  </si>
  <si>
    <t>30.10</t>
  </si>
  <si>
    <t>30.10.05</t>
  </si>
  <si>
    <t>39.10</t>
  </si>
  <si>
    <t>39.10.01</t>
  </si>
  <si>
    <t>30.10.09</t>
  </si>
  <si>
    <t>Contributia de intretinere a persoanelor asistate</t>
  </si>
  <si>
    <t>65.10.03</t>
  </si>
  <si>
    <t>65.10.04</t>
  </si>
  <si>
    <t>65.10.05</t>
  </si>
  <si>
    <t>65.10.07</t>
  </si>
  <si>
    <t>65.10.11</t>
  </si>
  <si>
    <t>65.10.50</t>
  </si>
  <si>
    <t>66.10</t>
  </si>
  <si>
    <t>65.10</t>
  </si>
  <si>
    <t>66.10.50</t>
  </si>
  <si>
    <t>67.10</t>
  </si>
  <si>
    <t>67.10.03</t>
  </si>
  <si>
    <t>67.10.05</t>
  </si>
  <si>
    <t>68.10</t>
  </si>
  <si>
    <t>68.10.04</t>
  </si>
  <si>
    <t>68.10.05</t>
  </si>
  <si>
    <t>98.02</t>
  </si>
  <si>
    <t>51.02.01</t>
  </si>
  <si>
    <t>54.02</t>
  </si>
  <si>
    <t>54.02.05</t>
  </si>
  <si>
    <t>54.02.06</t>
  </si>
  <si>
    <t>Venituri din prestări de servicii</t>
  </si>
  <si>
    <t>Contributia elevilor si studentilor pentru internate, camine si cantine</t>
  </si>
  <si>
    <t>Venituri din valorificarea produselor obtinute din activitatea proprie sau anexa</t>
  </si>
  <si>
    <t>54.10.10</t>
  </si>
  <si>
    <t>84.10</t>
  </si>
  <si>
    <t>65.02.11</t>
  </si>
  <si>
    <t>65.02.07</t>
  </si>
  <si>
    <t>65.02.05</t>
  </si>
  <si>
    <t>65.02.04</t>
  </si>
  <si>
    <t>66.02</t>
  </si>
  <si>
    <t>66.02.06</t>
  </si>
  <si>
    <t>66.02.50</t>
  </si>
  <si>
    <t>67.02.03</t>
  </si>
  <si>
    <t>67.02.05</t>
  </si>
  <si>
    <t>Protectia mediului   (cod 74.08.05+74.08.06)</t>
  </si>
  <si>
    <t>Salubritate si gestiunea deseurilor   (cod 74.08.05.01+74.08.05.02)</t>
  </si>
  <si>
    <t>Partea a V-a ACTIUNI ECONOMICE  (cod 80.08+81.08+83.08+84.08+87.08)</t>
  </si>
  <si>
    <t>79.08</t>
  </si>
  <si>
    <t>Actiuni generale economice, comerciale si de munca   (cod 80.08.01)</t>
  </si>
  <si>
    <t>Actiuni generale economice si comerciale   (cod 80.08.01.06+80.08.01.10)</t>
  </si>
  <si>
    <t>Combustibili si energie   (cod 81.08.06+81.08.50)</t>
  </si>
  <si>
    <t>Agricultura, silvicultura, piscicultura si vanatoare   (cod 83.08.03)</t>
  </si>
  <si>
    <t>Agricultura   (cod 83.08.03.03+83.08.03.30)</t>
  </si>
  <si>
    <t>Alte cheltuieli in domeniul agriculturii</t>
  </si>
  <si>
    <t>83.08.03.30</t>
  </si>
  <si>
    <t>Transporturi   (cod 84.08.03+84.08.06+84.08.50)</t>
  </si>
  <si>
    <t>Transport aerian   (cod 84.08.06.02)</t>
  </si>
  <si>
    <t>Alte actiuni economice  (cod 87.08.01+87.08.03+87.08.04)</t>
  </si>
  <si>
    <t>Fondul Roman de Dezvoltare Sociala</t>
  </si>
  <si>
    <t>87.08.01</t>
  </si>
  <si>
    <t>87.08.03</t>
  </si>
  <si>
    <t>87.08.04</t>
  </si>
  <si>
    <t>EXCEDENT   (cod 00.01-49.08)</t>
  </si>
  <si>
    <t>Donaţii din strainatate  (cod 44.08.01 la 44.08.03)</t>
  </si>
  <si>
    <t>Învatamânt secundar   (cod 65.08.04.01 la 65.08.04.03)</t>
  </si>
  <si>
    <t>67.11.03.04</t>
  </si>
  <si>
    <t>67.11.03.05</t>
  </si>
  <si>
    <t>67.11.03.06</t>
  </si>
  <si>
    <t>67.11.03.07</t>
  </si>
  <si>
    <t>67.11.03.08</t>
  </si>
  <si>
    <t>67.11.03.12</t>
  </si>
  <si>
    <t>67.11.03.14</t>
  </si>
  <si>
    <t>67.11.03.30</t>
  </si>
  <si>
    <t>67.11.05.01</t>
  </si>
  <si>
    <t>67.11.05.02</t>
  </si>
  <si>
    <t>67.11.05.03</t>
  </si>
  <si>
    <t>68.11.05</t>
  </si>
  <si>
    <t>Servicii culturale                                                                                                    (cod 67.06.03.02 la cod 67.06.03.08+67.06.03.12+67.06.03.14+67.06.03.30)</t>
  </si>
  <si>
    <t xml:space="preserve">Formular:   </t>
  </si>
  <si>
    <t xml:space="preserve">BUGETUL   CENTRALIZAT AL INSTITUŢIILOR PUBLICE ŞI ACTIVITĂŢILOR FINANŢATE INTEGRAL </t>
  </si>
  <si>
    <r>
      <t>NOTA</t>
    </r>
    <r>
      <rPr>
        <sz val="12"/>
        <rFont val="Arial"/>
        <family val="2"/>
      </rPr>
      <t>:</t>
    </r>
  </si>
  <si>
    <t xml:space="preserve">PE ANUL     </t>
  </si>
  <si>
    <t>Bugetul împrumuturilor externe şi interne</t>
  </si>
  <si>
    <t>Total                     buget          general</t>
  </si>
  <si>
    <r>
      <t xml:space="preserve">Venituri curente   </t>
    </r>
    <r>
      <rPr>
        <sz val="8"/>
        <rFont val="Arial"/>
        <family val="2"/>
      </rPr>
      <t xml:space="preserve">(rd.03+17)  </t>
    </r>
    <r>
      <rPr>
        <sz val="9"/>
        <rFont val="Arial"/>
        <family val="2"/>
      </rPr>
      <t xml:space="preserve">                     </t>
    </r>
  </si>
  <si>
    <r>
      <t xml:space="preserve">Venituri fiscale  </t>
    </r>
    <r>
      <rPr>
        <sz val="8"/>
        <rFont val="Arial"/>
        <family val="2"/>
      </rPr>
      <t>(rd.04+06+09+10+11+16)</t>
    </r>
    <r>
      <rPr>
        <sz val="9"/>
        <rFont val="Arial"/>
        <family val="2"/>
      </rPr>
      <t xml:space="preserve">                        </t>
    </r>
  </si>
  <si>
    <t>Impozit pe venit, profit si castiguri din capital de la persoane juridice,   din care:</t>
  </si>
  <si>
    <t xml:space="preserve">Impozit pe profit                  </t>
  </si>
  <si>
    <t>Impozit pe venit, profit si castiguri din capital de la persoane fizice,   din care:</t>
  </si>
  <si>
    <t xml:space="preserve">Cote si sume defalcate din impozitul pe venit </t>
  </si>
  <si>
    <t>Alte impozite pe venit, profit si castiguri din capital</t>
  </si>
  <si>
    <t>Impozite şi taxe  pe proprietate</t>
  </si>
  <si>
    <r>
      <t xml:space="preserve">Impozite si taxe pe bunuri si servicii   </t>
    </r>
    <r>
      <rPr>
        <sz val="8"/>
        <rFont val="Arial"/>
        <family val="2"/>
      </rPr>
      <t xml:space="preserve">(rd.12 la rd.15)    </t>
    </r>
    <r>
      <rPr>
        <sz val="9"/>
        <rFont val="Arial"/>
        <family val="2"/>
      </rPr>
      <t xml:space="preserve">           </t>
    </r>
  </si>
  <si>
    <t>Alte impozite si taxe generale pe bunuri  si servicii</t>
  </si>
  <si>
    <t>Taxe pe utilizarea bunurilor, autorizarea utilizarii bunurilor sau pe desfasurarea de activitati</t>
  </si>
  <si>
    <t>Alte impozite si taxe fiscale</t>
  </si>
  <si>
    <t xml:space="preserve">Venituri nefiscale                      </t>
  </si>
  <si>
    <t xml:space="preserve">Venituri din capital                      </t>
  </si>
  <si>
    <t>Operatiuni financiare</t>
  </si>
  <si>
    <t>Subvenţii (rd.21+22)</t>
  </si>
  <si>
    <t>Subvenţii de la bugetul de stat</t>
  </si>
  <si>
    <t>Subvenţii de la alte administratii</t>
  </si>
  <si>
    <t xml:space="preserve">Cheltuieli de personal                </t>
  </si>
  <si>
    <t xml:space="preserve">Bunuri si servicii                </t>
  </si>
  <si>
    <t xml:space="preserve">Subventii                                  </t>
  </si>
  <si>
    <t>Fonduri de rezerva</t>
  </si>
  <si>
    <t xml:space="preserve">Transferuri intre unitati ale administratiei publice                             </t>
  </si>
  <si>
    <t xml:space="preserve">Cheltuieli de capital                     </t>
  </si>
  <si>
    <t xml:space="preserve">Imprumuturi acordate                  </t>
  </si>
  <si>
    <t>Rambursari de credite externe si interne</t>
  </si>
  <si>
    <t>Rezerve</t>
  </si>
  <si>
    <t xml:space="preserve">      </t>
  </si>
  <si>
    <t>87.02.01</t>
  </si>
  <si>
    <t>60.02.02</t>
  </si>
  <si>
    <t>VENITURILE   ŞI   CHELTUIELILE   EVIDENŢIATE   ÎN   AFARA   BUGETULUI   LOCAL</t>
  </si>
  <si>
    <t>Taxe speciale</t>
  </si>
  <si>
    <t>Amortizare mijloace fixe</t>
  </si>
  <si>
    <t xml:space="preserve">1)  numai de la regiile autonome şi societăţile comerciale de subordonare locală care realizează </t>
  </si>
  <si>
    <t xml:space="preserve">     proiecte cu finanţare externă, conform Codului fiscal</t>
  </si>
  <si>
    <t>- Fiecare capitol, subcapitol şi paragraf de cheltuieli se detaliază în mod corespunzător, conform clasificaţiei economice.</t>
  </si>
  <si>
    <t>Amenzi, penalitati si confiscari   (cod 35.02.01 la 35.02.03+35.02.50)</t>
  </si>
  <si>
    <t>JUDEŢUL:____________</t>
  </si>
  <si>
    <t>66.11</t>
  </si>
  <si>
    <t>66.11.06</t>
  </si>
  <si>
    <t>DIRECŢIA GENERALĂ A FINANŢELOR PUBLICE</t>
  </si>
  <si>
    <t>Director executiv,</t>
  </si>
  <si>
    <t>66.11.50</t>
  </si>
  <si>
    <t>67.11</t>
  </si>
  <si>
    <t>67.11.03</t>
  </si>
  <si>
    <t>67.11.05</t>
  </si>
  <si>
    <t>Servicii religioase</t>
  </si>
  <si>
    <t>67.11.06</t>
  </si>
  <si>
    <t>67.11.50</t>
  </si>
  <si>
    <t>68.11</t>
  </si>
  <si>
    <t>68.11.04</t>
  </si>
  <si>
    <t>68.11.06</t>
  </si>
  <si>
    <t>68.11.15</t>
  </si>
  <si>
    <t>Autoritati publice si actiuni externe   (cod 51.02.01)</t>
  </si>
  <si>
    <t>Autoritati executive si legislative   (cod 51.02.01.03)</t>
  </si>
  <si>
    <t>Partea a II-a APARARE, ORDINE PUBLICA SI SIGURANTA NATIONALA    (cod 60.02+61.02)</t>
  </si>
  <si>
    <t>Aparare    (cod 60.02.02)</t>
  </si>
  <si>
    <t>Ordine publica si siguranta nationala   (cod 61.02.03+61.02.05+61.02.50)</t>
  </si>
  <si>
    <t>Ordine publica    (cod 61.02.03.04)</t>
  </si>
  <si>
    <t>Partea a III-a CHELTUIELI SOCIAL-CULTURALE   (cod 65.02+66.02+67.02+68.02)</t>
  </si>
  <si>
    <t>Învatamânt prescolar si primar   (cod 65.02.03.01+65.02.03.02)</t>
  </si>
  <si>
    <t>Învatamânt  nedefinibil prin nivel    (cod 65.02.07.04)</t>
  </si>
  <si>
    <t>Servicii auxiliare pentru educatie   (cod 65.02.11.03+65.02.11.30)</t>
  </si>
  <si>
    <t>Cultura, recreere si religie   (cod 67.02.03+67.02.05+67.02.06+67.02.50)</t>
  </si>
  <si>
    <t>Asistenta sociala in caz de boli si invaliditati    (cod 68.02.05.02)</t>
  </si>
  <si>
    <t>Unităţi de asistenţă medico-sociale</t>
  </si>
  <si>
    <t>68.02.12</t>
  </si>
  <si>
    <t>Prevenirea excluderii sociale    (cod 68.02.15.01+68.02.15.02)</t>
  </si>
  <si>
    <t>Stimulare întreprinderi mici si mijlocii</t>
  </si>
  <si>
    <t>80.02.01.09</t>
  </si>
  <si>
    <t>81.02.07</t>
  </si>
  <si>
    <t>81.02.50</t>
  </si>
  <si>
    <t>Aviatia civila</t>
  </si>
  <si>
    <t>84.02.06.02</t>
  </si>
  <si>
    <t>00.20</t>
  </si>
  <si>
    <t>Politie comunitara</t>
  </si>
  <si>
    <t>61.02.03.04</t>
  </si>
  <si>
    <t>Învatamânt prescolar</t>
  </si>
  <si>
    <t>Învatamânt primar</t>
  </si>
  <si>
    <t xml:space="preserve">Învatamânt secundar inferior   </t>
  </si>
  <si>
    <t xml:space="preserve">Învatamânt secundar superior   </t>
  </si>
  <si>
    <t>Invatamant profesional</t>
  </si>
  <si>
    <t>74.02.05.02</t>
  </si>
  <si>
    <t>84.02.03.02</t>
  </si>
  <si>
    <t>84.02.03.03</t>
  </si>
  <si>
    <t>06</t>
  </si>
  <si>
    <t>07</t>
  </si>
  <si>
    <t>08</t>
  </si>
  <si>
    <t>09</t>
  </si>
  <si>
    <t>10</t>
  </si>
  <si>
    <t>11</t>
  </si>
  <si>
    <t>12</t>
  </si>
  <si>
    <t>Sume defalcate din TVA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</si>
  <si>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</si>
  <si>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</si>
  <si>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</si>
  <si>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</si>
  <si>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</si>
  <si>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</si>
  <si>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</si>
  <si>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</si>
  <si>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</si>
  <si>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</si>
  <si>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Formular:</t>
  </si>
  <si>
    <t>D E N U M I R E A     I N D I C A T O R I L O R</t>
  </si>
  <si>
    <t>00.09</t>
  </si>
  <si>
    <t>01.02.01</t>
  </si>
  <si>
    <t>00.10</t>
  </si>
  <si>
    <t>00.11</t>
  </si>
  <si>
    <t>00.12</t>
  </si>
  <si>
    <t>00.13</t>
  </si>
  <si>
    <t>00.14</t>
  </si>
  <si>
    <t>Bugetul instituţiilor publice finanţate integral din venituri proprii</t>
  </si>
  <si>
    <t>Bugetul fondurilor externe nerambursabile</t>
  </si>
  <si>
    <t>Total</t>
  </si>
  <si>
    <t>intre</t>
  </si>
  <si>
    <t>bugete</t>
  </si>
  <si>
    <t>(se scad)</t>
  </si>
  <si>
    <t>A</t>
  </si>
  <si>
    <t>0</t>
  </si>
  <si>
    <t>7=1+2+3+4+5+6</t>
  </si>
  <si>
    <t>9=7-8</t>
  </si>
  <si>
    <t>01</t>
  </si>
  <si>
    <t>x</t>
  </si>
  <si>
    <t>02</t>
  </si>
  <si>
    <t>03</t>
  </si>
  <si>
    <t>04</t>
  </si>
  <si>
    <t>05</t>
  </si>
  <si>
    <t>Autorităţi executive</t>
  </si>
  <si>
    <t>51.02.01.03</t>
  </si>
  <si>
    <t>70.10.03.30</t>
  </si>
  <si>
    <t>74.07.05.02</t>
  </si>
  <si>
    <t>84.07.03.01</t>
  </si>
  <si>
    <t>84.07.03.03</t>
  </si>
  <si>
    <t>84.07.06.02</t>
  </si>
  <si>
    <t>96.07</t>
  </si>
  <si>
    <t>84.06.50</t>
  </si>
  <si>
    <t>80.08</t>
  </si>
  <si>
    <t>51.06.01.03</t>
  </si>
  <si>
    <t xml:space="preserve">Sume defalcate din taxa pe valoarea adăugată pentru finanţarea cheltuielilor descentralizate la nivelul judeţelor  </t>
  </si>
  <si>
    <t xml:space="preserve">Sume defalcate din taxa pe valoarea adăugată pentru finanţarea cheltuielilor descentralizate la nivelul comunelor, oraşelor, municipiilor, sectoarelor si Municipiului Bucureşti </t>
  </si>
  <si>
    <t>Alte impozite si taxe generale pe bunuri si servicii   (cod 12.02.07)</t>
  </si>
  <si>
    <t>Taxe pe servicii specifice  (cod 15.02.01+15.02.50)</t>
  </si>
  <si>
    <t>Taxe pe utilizarea bunurilor, autorizarea utilizarii bunurilor sau pe desfasurarea de activitati   (cod 16.02.02+16.02.03+16.02.50)</t>
  </si>
  <si>
    <t>Impozit pe mijloacele de transport  (cod 16.02.02.01+16.02.02.02)</t>
  </si>
  <si>
    <t>Alte impozite si taxe fiscale   (cod 18.02.50)</t>
  </si>
  <si>
    <t>Venituri din proprietate  (cod 30.02.01+30.02.03+30.02.05+30.02.08+30.02.50)</t>
  </si>
  <si>
    <t>03.02.18</t>
  </si>
  <si>
    <r>
      <t xml:space="preserve">Impozit pe profit de la agenţi economici </t>
    </r>
    <r>
      <rPr>
        <sz val="8"/>
        <rFont val="Arial"/>
        <family val="2"/>
      </rPr>
      <t>1)</t>
    </r>
    <r>
      <rPr>
        <sz val="10"/>
        <rFont val="Arial"/>
        <family val="2"/>
      </rPr>
      <t xml:space="preserve">  </t>
    </r>
  </si>
  <si>
    <t>Asistenta acordata persoanelor in varsta</t>
  </si>
  <si>
    <t>Asistenta sociala pentru familie si copii</t>
  </si>
  <si>
    <t>70.11</t>
  </si>
  <si>
    <t>Iluminat public si electrificari rurale</t>
  </si>
  <si>
    <t>70.11.03</t>
  </si>
  <si>
    <t>70.11.05</t>
  </si>
  <si>
    <t>70.11.06</t>
  </si>
  <si>
    <t>70.11.07</t>
  </si>
  <si>
    <t>70.11.50</t>
  </si>
  <si>
    <t>80.11</t>
  </si>
  <si>
    <t>84.11</t>
  </si>
  <si>
    <t>74.11</t>
  </si>
  <si>
    <t>74.11.05</t>
  </si>
  <si>
    <t>74.11.06</t>
  </si>
  <si>
    <t>80.11.01</t>
  </si>
  <si>
    <t>84.11.03</t>
  </si>
  <si>
    <t>84.11.50</t>
  </si>
  <si>
    <t>Locuinte, servicii si dezvoltare publica   (cod 70.02.03+70.02.05 la 70.02.07+70.02.50)</t>
  </si>
  <si>
    <t>Transport rutier   (cod 84.02.03.01 la 84.02.03.03)</t>
  </si>
  <si>
    <t>A1.2.  IMPOZIT PE VENIT, PROFIT,  SI CASTIGURI DIN CAPITAL DE LA PERSOANE FIZICE                (cod 03.02+04.02)</t>
  </si>
  <si>
    <t xml:space="preserve">NOTA:    </t>
  </si>
  <si>
    <t>BUGETUL  CENTRALIZAT AL FONDURILOR EXTERNE NERAMBURSABILE</t>
  </si>
  <si>
    <t>PE ANUL __________</t>
  </si>
  <si>
    <t>PE ANUL ________</t>
  </si>
  <si>
    <t>Transferuri din bugetele locale către bugetul fondului de asigurări sociale de sănătate</t>
  </si>
  <si>
    <t>56.02.09</t>
  </si>
  <si>
    <t>Subvenţii de la bugetele locale pentru spitale</t>
  </si>
  <si>
    <t>43.10.10</t>
  </si>
  <si>
    <t>42.02.10</t>
  </si>
  <si>
    <t>43.02</t>
  </si>
  <si>
    <t>43.02.01</t>
  </si>
  <si>
    <t>43.02.04</t>
  </si>
  <si>
    <t>30.02</t>
  </si>
  <si>
    <t>30.02.01</t>
  </si>
  <si>
    <t>30.02.03</t>
  </si>
  <si>
    <t>Venituri din privatizare</t>
  </si>
  <si>
    <t>33.02</t>
  </si>
  <si>
    <t>39.02.03</t>
  </si>
  <si>
    <t>Impozit pe cladiri de la persoane fizice *)</t>
  </si>
  <si>
    <t>Impozit pe terenuri de la persoane fizice *)</t>
  </si>
  <si>
    <t>Zone libere</t>
  </si>
  <si>
    <t>Turism</t>
  </si>
  <si>
    <t>49.02</t>
  </si>
  <si>
    <t>81.02.06</t>
  </si>
  <si>
    <t>Spitale generale</t>
  </si>
  <si>
    <t>JUDEŢUL:</t>
  </si>
  <si>
    <t xml:space="preserve">FORMULAR: </t>
  </si>
  <si>
    <t>Alte cheltuieli privind combustibilii si energia</t>
  </si>
  <si>
    <t>81.06.50</t>
  </si>
  <si>
    <t>Transporturi (cod 84.06.03+84.06.06+84.06.50)</t>
  </si>
  <si>
    <t>Transport rutier (cod 84.06.03.01 la cod 84.06.03.03)</t>
  </si>
  <si>
    <t>Transport aerian (cod 84.06.06.02)</t>
  </si>
  <si>
    <t>VII. REZERVE, EXCEDENT / DEFICIT (cod 99.06)</t>
  </si>
  <si>
    <t>CREDITE INTERNE (cod 51.07+65.07+66.07+67.07+68.07+70.07+74.07+80.07+84.07+96.07)</t>
  </si>
  <si>
    <t>Autoritati publice si actiuni externe (cod 57.07.01)</t>
  </si>
  <si>
    <t>Autorităţi executive si legislative</t>
  </si>
  <si>
    <t>Invatamant (cod 65.07.03 la cod 65.07.05+65.07.07+65.07.50)</t>
  </si>
  <si>
    <t>Învatamânt prescolar si primar (cod 65.07.03.01+65.07.03.02)</t>
  </si>
  <si>
    <t>Învatamânt secundar (cod 65.07.04.01+65.07.04.02+65.07.04.03)</t>
  </si>
  <si>
    <t>Învatamant postliceal</t>
  </si>
  <si>
    <t>Învatamânt  nedefinibil prin nivel (cod 65.07.07.04)</t>
  </si>
  <si>
    <t>Sanatate (66.07.06+66.07.50)</t>
  </si>
  <si>
    <t>Alte cheltuieli in domeniul sanatatii (cod 66.07.50.50)</t>
  </si>
  <si>
    <t>Cultura, recreere si religie (cod 67.07.03+67.07.50)</t>
  </si>
  <si>
    <t xml:space="preserve"> </t>
  </si>
  <si>
    <t>49.11</t>
  </si>
  <si>
    <t>Autoritati publice si actiuni externe    (cod  51.11.01)</t>
  </si>
  <si>
    <t>Autoritati executive si legislative    (cod 51.11.01.03)</t>
  </si>
  <si>
    <t>Alte servicii publice generale    (cod 54.11.08+54.11.10+54.11.50)</t>
  </si>
  <si>
    <t>Ordine publica  si siguranta nationala   (cod 61.11.03)</t>
  </si>
  <si>
    <t>61.11</t>
  </si>
  <si>
    <t>67.07</t>
  </si>
  <si>
    <r>
      <t xml:space="preserve">Cheltuieli curente   </t>
    </r>
    <r>
      <rPr>
        <sz val="8"/>
        <rFont val="Arial"/>
        <family val="2"/>
      </rPr>
      <t xml:space="preserve">(rd.26 la rd.36)  </t>
    </r>
    <r>
      <rPr>
        <sz val="9"/>
        <rFont val="Arial"/>
        <family val="2"/>
      </rPr>
      <t xml:space="preserve">                      </t>
    </r>
  </si>
  <si>
    <r>
      <t xml:space="preserve">CHELTUIELI - TOTAL  </t>
    </r>
    <r>
      <rPr>
        <sz val="8"/>
        <rFont val="Arial"/>
        <family val="2"/>
      </rPr>
      <t xml:space="preserve">(rd.25+37+40+41+42)  </t>
    </r>
    <r>
      <rPr>
        <sz val="9"/>
        <rFont val="Arial"/>
        <family val="2"/>
      </rPr>
      <t xml:space="preserve">         </t>
    </r>
  </si>
  <si>
    <t xml:space="preserve">BUGETUL LOCAL DETALIAT LA VENITURI PE CAPITOLE ŞI SUBCAPITOLE ŞI LA CHELTUIELI </t>
  </si>
  <si>
    <t>VENITURI PROPRII   (cod 00.02-11.02-37.02+00.15+00.16)</t>
  </si>
  <si>
    <t>Impozit pe profit        (cod 01.02.01)</t>
  </si>
  <si>
    <t>Impozit pe venit    (cod 03.02.18)</t>
  </si>
  <si>
    <t>Cote si sume defalcate din impozitul pe venit   (cod 04.02.01+04.02.04)</t>
  </si>
  <si>
    <t>Sume alocate din cotele defalcate din impozitul pe venit pentru echilibrarea bugetelor locale</t>
  </si>
  <si>
    <t>Alte impozite pe venit, profit si castiguri din capital de la persoane fizice   (cod 05.02.50)</t>
  </si>
  <si>
    <t>Impozite si  taxe pe proprietate   (cod 07.02.01+07.02.02+07.02.03+07.02.50)</t>
  </si>
  <si>
    <t>TOTAL CHELTUIELI   (cod 50.02+59.02+63.02+69.02+79.02)</t>
  </si>
  <si>
    <t>Partea I-a SERVICII PUBLICE GENERALE   (cod 51.02+54.02+55.02+56.02+57.02)</t>
  </si>
  <si>
    <t>Plati  efectuate în anii precedenti si recuperate in anul curent(57.02.01)</t>
  </si>
  <si>
    <t>Sanatate    (cod 66.02.06+66.02.08+66.02.50)</t>
  </si>
  <si>
    <t>Asigurari si asistenta sociala                                                                                                                                                           (cod de la 68.02.04 la68.02.06+de la 68.02.10 la 68.02.12+68.02.15+68.02.50)</t>
  </si>
  <si>
    <t>SUBVENTII DE LA ALTE NIVELE ALE ADMINISTRATIEI PUBLICE   (cod 42.02+43.02)</t>
  </si>
  <si>
    <t>A. De capital ( cod 42.10.11+42.10.39)</t>
  </si>
  <si>
    <t>Subvenţii de la bugetul de stat catre institutiile publice finantate partial sau integral din venituri proprii pentru proiecte finanţate din FEN postaderare</t>
  </si>
  <si>
    <t>42.10.39</t>
  </si>
  <si>
    <t>SUBVENTII DE LA ALTE ADMINISTRATII (cod 43.10.09+43.10.10+43.10.14)</t>
  </si>
  <si>
    <t>Subvenţii de la bugetul local pentru finantarea sanatatii</t>
  </si>
  <si>
    <t>43.10.14</t>
  </si>
  <si>
    <t>Alte servicii publice generale (cod 54.10.10+54.10.50)</t>
  </si>
  <si>
    <t>54.10.50</t>
  </si>
  <si>
    <t>Ordine publica si siguranta nationala ( cod 61.10.03+61.10.05+61.10.50)</t>
  </si>
  <si>
    <t>Protectie civila si protectie contra incendiilor</t>
  </si>
  <si>
    <t>61.10.05</t>
  </si>
  <si>
    <t>CREDITE EXTERNE (cod 51.06+65.06+66.06+67.06+68.06+70.06+74.06+80.06+81.06+84.06+96.06)</t>
  </si>
  <si>
    <t>Actiuni generale economice, comerciale şi de muncă(cod 86.06.01)</t>
  </si>
  <si>
    <t>Servicii medicale in unitati sanitare cu paturi (cod 67.07.06.01)</t>
  </si>
  <si>
    <t>Actiuni generale economice, comerciale si de munca (80.07.01)</t>
  </si>
  <si>
    <t>Actiuni generale economice si comerciale (cod 80.07.01.06)</t>
  </si>
  <si>
    <t>Servicii si dezvoltare publica</t>
  </si>
  <si>
    <t>A. De capital                                                                                                                                                                        (cod 42.02.01+42.02.03 la 42.02.07+42.02.09+42.02.10+ de la 42.02.12 la 42.02.17+42.02.19+42.02.20)</t>
  </si>
  <si>
    <t>Alte actiuni economice   (cod 87.02.01+de la 87.02.03 la 87.02.05+87.02.50)</t>
  </si>
  <si>
    <t>Impozit si taxa pe cladiri de la persoane juridice *)</t>
  </si>
  <si>
    <t>Impozit si taxa pe teren  (cod 07.02.02.01+07.02.02.02+07.02.02.03)</t>
  </si>
  <si>
    <t>Servicii recreative si sportive  (cod 67.11.05.01 la 67.11.05.03)</t>
  </si>
  <si>
    <t>Transport rutier   (cod 84.11.03.01 la 84.11.03.03)</t>
  </si>
  <si>
    <t>50.10</t>
  </si>
  <si>
    <t>50.08</t>
  </si>
  <si>
    <t>50.11</t>
  </si>
  <si>
    <t>Dobanzi</t>
  </si>
  <si>
    <t>Alte transferuri</t>
  </si>
  <si>
    <t>Asistenta sociala</t>
  </si>
  <si>
    <t>31.08</t>
  </si>
  <si>
    <t>31.08.03</t>
  </si>
  <si>
    <t>36.08</t>
  </si>
  <si>
    <t>36.08.50</t>
  </si>
  <si>
    <t>44.08</t>
  </si>
  <si>
    <t>Donaţii din strainatate</t>
  </si>
  <si>
    <t>44.08.01</t>
  </si>
  <si>
    <t>De la guverne straine</t>
  </si>
  <si>
    <t>44.08.02</t>
  </si>
  <si>
    <t>De la alte administratii</t>
  </si>
  <si>
    <t>44.08.03</t>
  </si>
  <si>
    <t>51.08</t>
  </si>
  <si>
    <t>51.08.01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</si>
  <si>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</si>
  <si>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</si>
  <si>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</si>
  <si>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</si>
  <si>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Subvenţii pentru acordarea trusoului pentru nou-născuţi</t>
  </si>
  <si>
    <t>42.02.36</t>
  </si>
  <si>
    <t>Ordine publica    (cod 61.11.03.04)</t>
  </si>
  <si>
    <t>61.11.03</t>
  </si>
  <si>
    <t>67.07.03.30</t>
  </si>
  <si>
    <t>68.07.15.02</t>
  </si>
  <si>
    <t>68.07.15.50</t>
  </si>
  <si>
    <t>Impozitul pe terenul din extravilan   *) + Restanţe ani anteriori din impozitul pe terenul agricol</t>
  </si>
  <si>
    <t>70.07.03.01</t>
  </si>
  <si>
    <t>70.07.03.30</t>
  </si>
  <si>
    <t>70.07.05.01</t>
  </si>
  <si>
    <t>70.07.05.02</t>
  </si>
  <si>
    <t>10-02</t>
  </si>
  <si>
    <t>74.07.05.01</t>
  </si>
  <si>
    <t>67.02.06</t>
  </si>
  <si>
    <t>67.02.50</t>
  </si>
  <si>
    <t>68.02.04</t>
  </si>
  <si>
    <t>68.02.06</t>
  </si>
  <si>
    <t>68.02.15</t>
  </si>
  <si>
    <t>68.02.10</t>
  </si>
  <si>
    <t>70.02</t>
  </si>
  <si>
    <t>74.02</t>
  </si>
  <si>
    <t>70.02.03</t>
  </si>
  <si>
    <t>70.02.05</t>
  </si>
  <si>
    <t>70.02.06</t>
  </si>
  <si>
    <t>70.02.07</t>
  </si>
  <si>
    <t>70.02.50</t>
  </si>
  <si>
    <t>74.02.05</t>
  </si>
  <si>
    <t>Canalizarea si tratarea apelor reziduale</t>
  </si>
  <si>
    <t>74.02.06</t>
  </si>
  <si>
    <t>79.02</t>
  </si>
  <si>
    <t>42.02.01</t>
  </si>
  <si>
    <t>42.02.03</t>
  </si>
  <si>
    <t>42.02.05</t>
  </si>
  <si>
    <t>42.02.06</t>
  </si>
  <si>
    <t>42.02.09</t>
  </si>
  <si>
    <t>36.02.11</t>
  </si>
  <si>
    <t>70.10.03</t>
  </si>
  <si>
    <t>Servicii şi dezvoltare publică</t>
  </si>
  <si>
    <t>70.10.04</t>
  </si>
  <si>
    <t>70.10.50</t>
  </si>
  <si>
    <t>51.11.01.03</t>
  </si>
  <si>
    <t>54.11.08</t>
  </si>
  <si>
    <t>54.11.10</t>
  </si>
  <si>
    <t>65.11.03.01</t>
  </si>
  <si>
    <t>65.11.03.02</t>
  </si>
  <si>
    <t>65.11.04.01</t>
  </si>
  <si>
    <t>65.11.04.02</t>
  </si>
  <si>
    <t>65.11.04.03</t>
  </si>
  <si>
    <t>65.11.07.04</t>
  </si>
  <si>
    <t>65.11.11.03</t>
  </si>
  <si>
    <t>65.11.11.30</t>
  </si>
  <si>
    <t>66.11.06.01</t>
  </si>
  <si>
    <t>66.11.50.50</t>
  </si>
  <si>
    <t>67.11.03.02</t>
  </si>
  <si>
    <t>67.11.03.03</t>
  </si>
  <si>
    <t>Alte servicii publice generale  (cod 54.08.10)</t>
  </si>
  <si>
    <t>54.08</t>
  </si>
  <si>
    <t>Servicii publice comunitare de evidenta a persoanelor</t>
  </si>
  <si>
    <t>54.08.10</t>
  </si>
  <si>
    <t>59.08</t>
  </si>
  <si>
    <t>Aparare     (cod 60.08.02)</t>
  </si>
  <si>
    <t>60.08</t>
  </si>
  <si>
    <t>60.08.02</t>
  </si>
  <si>
    <t>Ordine publica si siguranta nationala   (cod 61.08.03+61.08.50)</t>
  </si>
  <si>
    <t>61.08</t>
  </si>
  <si>
    <t>Ordine publica    (cod 61.08.03.04)</t>
  </si>
  <si>
    <t>61.08.03</t>
  </si>
  <si>
    <t>61.08.03.04</t>
  </si>
  <si>
    <t>Alte cheltuieli in domeniul ordinii publice si sigurantei nationale</t>
  </si>
  <si>
    <t>61.08.50</t>
  </si>
  <si>
    <t>Învatamânt prescolar si primar   (cod 65.08.03.01+65.08.03.02)</t>
  </si>
  <si>
    <t>Învatamânt  nedefinibil prin nivel   (cod 65.08.07.04)</t>
  </si>
  <si>
    <t>Servicii auxiliare pentru educatie   (cod 65.08.11.03+65.08.11.30)</t>
  </si>
  <si>
    <t>Sanatate    (cod 66.08.06+66.08.50)</t>
  </si>
  <si>
    <t>Servicii  medicale in unitati sanitare cu paturi   (cod 66.08.06.01)</t>
  </si>
  <si>
    <t>Alte cheltuieli in domeniu sanatatii   (cod 66.08.50.50)</t>
  </si>
  <si>
    <t>Cultura, recreere si religie   (cod 67.08.03+67.08.05+67.08.06+67.08.50)</t>
  </si>
  <si>
    <t>Asigurari si asistenta sociala                                                                                                      (cod 68.08.02+68.08.04+68.08.05+68.08.06+68.08.15+68.08.50)</t>
  </si>
  <si>
    <t>68.08</t>
  </si>
  <si>
    <t>Asistenta sociala in caz de boli si invaliditati   (cod 68.08.05.02)</t>
  </si>
  <si>
    <t>Prevenirea excluderii sociale  (cod 68.08.15.02)</t>
  </si>
  <si>
    <t>69.08</t>
  </si>
  <si>
    <t>Locuinte   (cod 70.08.03.01+70.08.03.30)</t>
  </si>
  <si>
    <t>70.08.03.30</t>
  </si>
  <si>
    <t>Alimentare cu apa si amenajari hidrotehnice   (cod 70.08.05.01+70.08.05.02)</t>
  </si>
  <si>
    <t>84.10.50</t>
  </si>
  <si>
    <t>87.10</t>
  </si>
  <si>
    <t>87.10.50</t>
  </si>
  <si>
    <t>80.10.01</t>
  </si>
  <si>
    <t>80.10</t>
  </si>
  <si>
    <t>83.10</t>
  </si>
  <si>
    <t>34.02</t>
  </si>
  <si>
    <t>Taxe extrajudiciare de timbru</t>
  </si>
  <si>
    <t>Alte venituri din taxe administrative, eliberari permise</t>
  </si>
  <si>
    <t>34.02.02</t>
  </si>
  <si>
    <t>34.02.50</t>
  </si>
  <si>
    <t>35.02</t>
  </si>
  <si>
    <t>35.02.01</t>
  </si>
  <si>
    <t>36.02</t>
  </si>
  <si>
    <t>36.02.50</t>
  </si>
  <si>
    <t>40.02.06</t>
  </si>
  <si>
    <t>40.02.07</t>
  </si>
  <si>
    <t>65.02</t>
  </si>
  <si>
    <t>43.02.08</t>
  </si>
  <si>
    <t>*)  Detalierea se face numai in executie</t>
  </si>
  <si>
    <t xml:space="preserve">Tranzacţii privind datoria publică şi împrumuturi </t>
  </si>
  <si>
    <t>67.07.03</t>
  </si>
  <si>
    <t>67.07.50</t>
  </si>
  <si>
    <t>68.07</t>
  </si>
  <si>
    <t>68.07.04</t>
  </si>
  <si>
    <t>Venituri din ajutoare de stat recuperate</t>
  </si>
  <si>
    <t>70.10.03.01</t>
  </si>
  <si>
    <t>68.10.05.02</t>
  </si>
  <si>
    <t>67.10.03.03</t>
  </si>
  <si>
    <t>67.10.03.04</t>
  </si>
  <si>
    <t>67.10.03.05</t>
  </si>
  <si>
    <t>67.10.03.06</t>
  </si>
  <si>
    <t>67.10.03.07</t>
  </si>
  <si>
    <t>67.10.03.30</t>
  </si>
  <si>
    <t>67.10.05.01</t>
  </si>
  <si>
    <t>66.10.50.50</t>
  </si>
  <si>
    <t>65.10.03.01</t>
  </si>
  <si>
    <t>65.10.03.02</t>
  </si>
  <si>
    <t>07.02.50</t>
  </si>
  <si>
    <t>55.02</t>
  </si>
  <si>
    <t>56.02</t>
  </si>
  <si>
    <t>56.02.06</t>
  </si>
  <si>
    <t>56.02.07</t>
  </si>
  <si>
    <t>Bugetul instituţiilor publice finanţate din venituri proprii si subventii din bugetul local</t>
  </si>
  <si>
    <t>Încasări din rambursarea împrumuturilor pentru înfiinţarea unor instituţii şi servicii publice de interes local sau a unor activităţi finanţate integral din venituri proprii</t>
  </si>
  <si>
    <t>04.02.04</t>
  </si>
  <si>
    <t>11.02.05</t>
  </si>
  <si>
    <t>11.02.06</t>
  </si>
  <si>
    <t>33.02.27</t>
  </si>
  <si>
    <t>33.02.28</t>
  </si>
  <si>
    <t>Învatamânt special</t>
  </si>
  <si>
    <t xml:space="preserve">Internate si cantine pentru elevi </t>
  </si>
  <si>
    <t>Alte servicii auxiliare</t>
  </si>
  <si>
    <t>65.02.03.01</t>
  </si>
  <si>
    <t>65.02.03.02</t>
  </si>
  <si>
    <t>63.11</t>
  </si>
  <si>
    <t>83.11.03.03</t>
  </si>
  <si>
    <t>63.08</t>
  </si>
  <si>
    <t>70.08.04</t>
  </si>
  <si>
    <t>Locuinte, servicii si dezvoltare publica                                                                              (cod 70.08.03+70.08.04+70.08.05+70.08.06+70.08.07+70.08.50)</t>
  </si>
  <si>
    <t>80.06.01</t>
  </si>
  <si>
    <t>80.06.01.06</t>
  </si>
  <si>
    <t>63.10</t>
  </si>
  <si>
    <t>Gradini botanice</t>
  </si>
  <si>
    <t>67.10.03.15</t>
  </si>
  <si>
    <t>Servicii culturale ( cod 67.10.03.03 la cod 67.10.03.07+67.10.03.09 la cod 67.10.03.11+67.10.03.15+67.10.03.30 )</t>
  </si>
  <si>
    <t>68.10.12</t>
  </si>
  <si>
    <t>Asigurari si asistenta sociala ( cod 68.10.04+68.10.05+68.10.11+68.10.12+68.10.50)</t>
  </si>
  <si>
    <t>Unitati de asistenta medico-sociale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</si>
  <si>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</si>
  <si>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</si>
  <si>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</si>
  <si>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</si>
  <si>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>Subvenţii de la bugetul de stat către bugetele locale pentru finantarea investitiilor la spitale</t>
  </si>
  <si>
    <t>42.02.16</t>
  </si>
  <si>
    <t>Subventii pentru finalizarea lucrarilor de constructie a asezamintelor culturale</t>
  </si>
  <si>
    <t>42.02.17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</si>
  <si>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</si>
  <si>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</si>
  <si>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63.02</t>
  </si>
  <si>
    <t>Reducerea şi controlul poluării</t>
  </si>
  <si>
    <t>74.02.03</t>
  </si>
  <si>
    <t>Protectia mediului   (cod 74.02.03+74.02.05+74.02.06)</t>
  </si>
  <si>
    <t>06.02</t>
  </si>
  <si>
    <t>Cote defalcate din impozitul pe salarii      - Restante anii anteriori -</t>
  </si>
  <si>
    <t>06.02.02</t>
  </si>
  <si>
    <t>Venituri din dividende de la alti platitori</t>
  </si>
  <si>
    <t>30.02.08.02</t>
  </si>
  <si>
    <t>Finanţarea programului de pietruire a drumurilor comunale şi alimentare cu apă a satelor (cod 42.02.09.01+42.02.09.02)</t>
  </si>
  <si>
    <t>TOTAL CHELTUIELI ( cod 50.10+59.10+63.10+69.10+79.10)</t>
  </si>
  <si>
    <t>- Se completează câte un formular pentru fiecare din anii 2009 - 2012</t>
  </si>
  <si>
    <t>Plăţi efectuate în anii precedenţi şi recuperate în anul curent</t>
  </si>
  <si>
    <t>Agricultura    (cod 83.11.03.03+83.11.03.30)</t>
  </si>
  <si>
    <t>TOTAL CHELTUIELI   (cod 50.11+59.11+63.11+69.11+79.11)</t>
  </si>
  <si>
    <t>Partea I-a SERVICII PUBLICE GENERALE   (cod 51.11+54.11)</t>
  </si>
  <si>
    <t>80.06</t>
  </si>
  <si>
    <t>Programe de dezvoltare regională şi socială</t>
  </si>
  <si>
    <t>80.06.01.10</t>
  </si>
  <si>
    <t>Actiuni generale economice si comerciale (cod 80.06.01.06+80.06.01.10)</t>
  </si>
  <si>
    <t>Impozitul pe veniturile din transferul proprietatilor imobiliare din patrimoniul personal *)</t>
  </si>
  <si>
    <t>Transferuri între bugete**)    (se scad)</t>
  </si>
  <si>
    <t>**) Se înscriu transferurile de sume dintre bugetele care compun bugetul general centralizat</t>
  </si>
  <si>
    <t xml:space="preserve">               *) Numai restanţe din anii precedenţi</t>
  </si>
  <si>
    <t>Taxe judiciare de timbru si alte taxe de timbru  **)</t>
  </si>
  <si>
    <t>Impozitul pe veniturile din transferul proprietatilor imobiliare din patrimoniul personal **)</t>
  </si>
  <si>
    <t>**) Numai restanţe din anii precedenţi</t>
  </si>
  <si>
    <t>***) Nu se completează în etapa de planificare</t>
  </si>
  <si>
    <t>Subvenţii primite  de la bugetele consiliilor locale şi judeţene pentru ajutoare  în situaţii de extremă dificultate  ***)</t>
  </si>
  <si>
    <t>Împrumuturi temporare din trezoreria statului***)</t>
  </si>
  <si>
    <t xml:space="preserve">Sume din fondul de rulment pentru acoperirea golurilor temporare de casă***) </t>
  </si>
  <si>
    <t>Subventii primite din Fondul de Interventie***)</t>
  </si>
  <si>
    <t xml:space="preserve">Subvenţii primite din Fondul Naţional de Dezvoltare ***) </t>
  </si>
  <si>
    <t>Încasări din rambursarea împrumuturilor acordate                                                                                                                         (cod 40.02.06+40.02.07+40.02.10+40.02.11+40.02.50)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</si>
  <si>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</si>
  <si>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Transferuri cu caracter general intre diferite nivele ale administratiei                                                                                              (cod 56.02.06+56.02.07+56.02.09)</t>
  </si>
  <si>
    <t>Partea a IV-a  SERVICII SI DEZVOLTARE PUBLICA, LOCUINTE, MEDIU SI APE (cod 70.02+74.02)</t>
  </si>
  <si>
    <t>Sume defalcate din TVA  (cod  11.02.01+11.02.02+11.02.05+11.02.06+11.02.07)</t>
  </si>
  <si>
    <t>Venituri din dividende ( cod 30.02.08.02 )</t>
  </si>
  <si>
    <t>84.07.03.02</t>
  </si>
  <si>
    <t>Transport rutier (cod 84.07.03.01 la 84.07.03.03)</t>
  </si>
  <si>
    <t>65.08.50</t>
  </si>
  <si>
    <t>Alte cheltuieli in domeniul invatamantului</t>
  </si>
  <si>
    <t>Invatamant   (cod 65.08.03 la 65.08.05+65.08.07+65.08.11+65.08.50)</t>
  </si>
  <si>
    <t>Locuinte, servicii si dezvoltare publica                                                                                                                        (cod 70.11.03+70.11.05+70.11.06+70.11.07+70.11.50)</t>
  </si>
  <si>
    <t>Sanatate (cod 66.06.06+66.06.50)</t>
  </si>
  <si>
    <t>66.06</t>
  </si>
  <si>
    <t>Servicii medicale in unitati sanitare cu paturi (cod 66.06.06.01)</t>
  </si>
  <si>
    <t>66.06.06</t>
  </si>
  <si>
    <t>66.06.06.01</t>
  </si>
  <si>
    <t>Alte cheltuieli in domeniul sanatatii (cod 66.06.50.50)</t>
  </si>
  <si>
    <t>66.06.50</t>
  </si>
  <si>
    <t>66.06.50.50</t>
  </si>
  <si>
    <t>Cultura, recreere si religie (cod 67.06.03+67.06.50)</t>
  </si>
  <si>
    <t>67.06.03</t>
  </si>
  <si>
    <t>67.06.03.02</t>
  </si>
  <si>
    <t>67.06.03.03</t>
  </si>
  <si>
    <t>67.06.03.04</t>
  </si>
  <si>
    <t>67.06.03.05</t>
  </si>
  <si>
    <t>67.06.03.06</t>
  </si>
  <si>
    <t>67.06.03.07</t>
  </si>
  <si>
    <t>Centre pentru conservarea si promovarea culturii traditionale</t>
  </si>
  <si>
    <t>67.06.03.08</t>
  </si>
  <si>
    <t>67.06.03.12</t>
  </si>
  <si>
    <t>67.06.03.14</t>
  </si>
  <si>
    <t>67.06.03.30</t>
  </si>
  <si>
    <t>Asigurari si asistenta sociala (cod 68.06.04+68.06.06+68.06.15)</t>
  </si>
  <si>
    <t>68.06</t>
  </si>
  <si>
    <t>68.06.04</t>
  </si>
  <si>
    <t>68.06.06</t>
  </si>
  <si>
    <t>Prevenirea excluderii sociale (cod 68.06.15.02+68.06.15.50)</t>
  </si>
  <si>
    <t>68.06.15</t>
  </si>
  <si>
    <t>68.06.15.02</t>
  </si>
  <si>
    <t>68.06.15.50</t>
  </si>
  <si>
    <t>Locuinte, servicii si dezvoltare publica (cod 70.06.03+70.06.05+70.06.06+70.06.07+70.06.50)</t>
  </si>
  <si>
    <t xml:space="preserve">Locuinte </t>
  </si>
  <si>
    <t xml:space="preserve"> (cod 70.06.03.01+70.06.03.30)</t>
  </si>
  <si>
    <t>Alimentare cu apa si amenajari hidrotehnice (cod 70.06.05.01+70.06.05.02)</t>
  </si>
  <si>
    <t>Protectia mediului (cod 74.06.05+74.06.06)</t>
  </si>
  <si>
    <t>Salubritate si gestiunea deseurilor (cod 74.06.05.01+74.06.05.02)</t>
  </si>
  <si>
    <t>Combustibili si energie (cod 81.06.06+81.06.50)</t>
  </si>
  <si>
    <t>81.06</t>
  </si>
  <si>
    <t>81.06.06</t>
  </si>
  <si>
    <t>Alte servicii publice generale  (cod 54.02.05 la 54.02.07+54.02.10+54.02.50)</t>
  </si>
  <si>
    <t>Invatamant   (cod 65.02.03 la 65.02.05+65.02.07+65.02.11+65.02.50)</t>
  </si>
  <si>
    <t>Învatamânt secundar   (cod 65.02.04.01 la  65.02.04.03)</t>
  </si>
  <si>
    <t>Servicii culturale       (cod 67.02.03.02 la 67.02.03.08+67.02.03.12+67.02.03.30)</t>
  </si>
  <si>
    <t>Servicii recreative si sportive   (cod 67.02.05.01 la 67.02.05.03)</t>
  </si>
  <si>
    <t>07.02.02.03</t>
  </si>
  <si>
    <t>07.02.02.02</t>
  </si>
  <si>
    <t>07.02.02.01</t>
  </si>
  <si>
    <t>07.02.01.02</t>
  </si>
  <si>
    <t>07.02.01.01</t>
  </si>
  <si>
    <t>84.02.03</t>
  </si>
  <si>
    <t>39.02</t>
  </si>
  <si>
    <t>39.02.04</t>
  </si>
  <si>
    <t>40.02</t>
  </si>
  <si>
    <t>42.02</t>
  </si>
  <si>
    <t>Servicii culturale                                                                                                    (cod 67.07.03.02 la cod 67.07.03.08+67.07.03.12+67.07.03.30)</t>
  </si>
  <si>
    <t>Asigurari si asistenta sociala (cod 68.07.04+68.07.06+68.07.15)</t>
  </si>
  <si>
    <t>Prevenirea excluderii sociale (cod 68.07.15.02+68.07.15.50)</t>
  </si>
  <si>
    <t>Locuinte, servicii si dezvoltare publica                                                                       (cod 70.07.03+70.07.05+70.07.06+70.07.07+70.07.50)</t>
  </si>
  <si>
    <t xml:space="preserve"> ( cod 70.07.03.01+70.07.03.30)</t>
  </si>
  <si>
    <t>Alimentare cu apa si amenajari hidrotehnice (cod 70.07.05.01+70.07.05.02)</t>
  </si>
  <si>
    <t>Protectia mediului (cod 74.07.05+74.07.06)</t>
  </si>
  <si>
    <t>Salubritate si gestiunea deseurilor (cod 74.07.05.01+74.07.05.02)</t>
  </si>
  <si>
    <t>80.07</t>
  </si>
  <si>
    <t>80.07.01</t>
  </si>
  <si>
    <t>80.07.01.06</t>
  </si>
  <si>
    <t>Transporturi (cod 84.07.03+84.07.06)</t>
  </si>
  <si>
    <t>Transport aerian (cod 84.07.06.02)</t>
  </si>
  <si>
    <t>VII. REZERVE, EXCEDENT / DEFICIT (99.07)</t>
  </si>
  <si>
    <t>Alte servicii în domeniile culturii, recreerii si religiei</t>
  </si>
  <si>
    <t>Ajutoare pentru locuinte</t>
  </si>
  <si>
    <t>Alte cheltuieli in domeniul asigurarilor si asistentei  sociale</t>
  </si>
  <si>
    <t xml:space="preserve">Alte servicii în domeniile locuintelor, serviciilor si dezvoltarii comunale </t>
  </si>
  <si>
    <t>Energie termica</t>
  </si>
  <si>
    <t>Alti combustibili</t>
  </si>
  <si>
    <t>Alte cheltuieli privind combustibili si energia</t>
  </si>
  <si>
    <t>Alte actiuni economice</t>
  </si>
  <si>
    <t xml:space="preserve">Fondul Român de Dezvoltare Sociala </t>
  </si>
  <si>
    <t>Proiecte de dezvoltare multifunctionale</t>
  </si>
  <si>
    <t>Taxe pe servicii specifice</t>
  </si>
  <si>
    <t>Locuinte   (cod 70.02.03.01+70.02.03.30)</t>
  </si>
  <si>
    <t xml:space="preserve">TOTAL CHELTUIELI </t>
  </si>
  <si>
    <t>Alte cheltuieli</t>
  </si>
  <si>
    <t>65.02.03</t>
  </si>
  <si>
    <t>TOTAL VENITURI  (cod 00.02)</t>
  </si>
  <si>
    <t>I.  VENITURI CURENTE (cod 00.12)</t>
  </si>
  <si>
    <t>C.   VENITURI NEFISCALE  (cod 00.14)</t>
  </si>
  <si>
    <t>C2.  VANZARI DE BUNURI SI SERVICII  (cod 36.11)</t>
  </si>
  <si>
    <t>70.07.07</t>
  </si>
  <si>
    <t>70.07.06</t>
  </si>
  <si>
    <t>70.07.05</t>
  </si>
  <si>
    <t>70.07.03</t>
  </si>
  <si>
    <t>70.07</t>
  </si>
  <si>
    <t>51.07</t>
  </si>
  <si>
    <t>00.01</t>
  </si>
  <si>
    <t>87.02.03</t>
  </si>
  <si>
    <t>87.02.04</t>
  </si>
  <si>
    <t>87.02.05</t>
  </si>
  <si>
    <t>Alte amenzi, penalitati si confiscari</t>
  </si>
  <si>
    <t xml:space="preserve">Varsaminte din veniturile si/sau disponibilitatile institutiilor publice </t>
  </si>
  <si>
    <t>Venituri din vanzarea locuintelor construite din fondurile statului</t>
  </si>
  <si>
    <t>Retehnologizarea centralelor termice şi electrice  de termoficare</t>
  </si>
  <si>
    <t>Investitii finantate partial din imprumuturi externe</t>
  </si>
  <si>
    <t>Planuri si  regulamente de urbanism</t>
  </si>
  <si>
    <t>Străzi care se vor amenaja în perimetrele destinate construcţiilor de cvartale de locuinţe noi</t>
  </si>
  <si>
    <t>Finanţarea acţiunilor privind reducerea riscului seismic al construcţiilor existente cu destinaţie de locuinţă</t>
  </si>
  <si>
    <t xml:space="preserve">                                                                                                                          </t>
  </si>
  <si>
    <r>
      <t>Veniturile si cheltuielile evidentiate in afara bugetului local</t>
    </r>
    <r>
      <rPr>
        <vertAlign val="superscript"/>
        <sz val="9"/>
        <rFont val="Arial"/>
        <family val="2"/>
      </rPr>
      <t xml:space="preserve"> </t>
    </r>
  </si>
  <si>
    <t>43.10</t>
  </si>
  <si>
    <t>43.10.09</t>
  </si>
  <si>
    <t>Subvenţii pentru instituţii publice</t>
  </si>
  <si>
    <t>Alte transferuri voluntare</t>
  </si>
  <si>
    <t>61.02.50</t>
  </si>
  <si>
    <t>Alte cheltuieli în domeniul ordinii publice şi siguranţei naţionale</t>
  </si>
  <si>
    <t>A1.1.  IMPOZIT  PE VENIT, PROFIT SI CASTIGURI DIN CAPITAL DE LA PERSOANE JURIDICE  (cod 01.02)</t>
  </si>
  <si>
    <t>03.02</t>
  </si>
  <si>
    <t>A1.3.  ALTE IMPOZITE  PE VENIT, PROFIT SI CASTIGURI DIN CAPITAL    (cod 05.02)</t>
  </si>
  <si>
    <t>A3.  IMPOZITE SI TAXE PE PROPRIETATE   (cod 07.02)</t>
  </si>
  <si>
    <t>A4.  IMPOZITE SI TAXE PE BUNURI SI SERVICII   (cod 11.02+12.02+15.02+16.02)</t>
  </si>
  <si>
    <t>A6.  ALTE IMPOZITE SI  TAXE  FISCALE  (cod 18.02)</t>
  </si>
  <si>
    <t>C.   VENITURI NEFISCALE   (cod 00.13+00.14)</t>
  </si>
  <si>
    <t>C1.  VENITURI DIN PROPRIETATE  (cod 30.02+31.02)</t>
  </si>
  <si>
    <t>Varsaminte din profitul net al regiilor autonome, societăţilor şi companiilor naţionale</t>
  </si>
  <si>
    <t>Venituri din dobanzi   (cod 31.02.03)</t>
  </si>
  <si>
    <t>C2.  VANZARI DE BUNURI SI SERVICII   (cod 33.02+34.02+35.02+36.02+37.02)</t>
  </si>
  <si>
    <t>Venituri din taxe administrative, eliberari permise   (cod 34.02.02+34.02.50)</t>
  </si>
  <si>
    <t>35.02.50</t>
  </si>
  <si>
    <t>Transferuri voluntare,  altele decat subventiile  (cod 37.02.01+37.02.50)</t>
  </si>
  <si>
    <t>II. VENITURI DIN CAPITAL   (cod 39.02)</t>
  </si>
  <si>
    <t>Venituri din valorificarea unor bunuri  (cod 39.02.01+39.02.03+39.02.04+39.02.07)</t>
  </si>
  <si>
    <t>III. OPERAŢIUNI FINANCIARE   (cod 40.02)</t>
  </si>
  <si>
    <t>00.16</t>
  </si>
  <si>
    <t>IV.  SUBVENTII    (cod 00.18)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</si>
  <si>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</si>
  <si>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</si>
  <si>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</si>
  <si>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</si>
  <si>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Sume primite de la UE in contul platilor efectuate</t>
  </si>
  <si>
    <r>
      <t xml:space="preserve">VENITURI  TOTAL  </t>
    </r>
    <r>
      <rPr>
        <sz val="8"/>
        <rFont val="Arial"/>
        <family val="2"/>
      </rPr>
      <t xml:space="preserve">(rd.02+18+19+20+23)     </t>
    </r>
    <r>
      <rPr>
        <sz val="9"/>
        <rFont val="Arial"/>
        <family val="2"/>
      </rPr>
      <t xml:space="preserve">            </t>
    </r>
  </si>
  <si>
    <t>Operatiuni financiare (rd.39+40)</t>
  </si>
  <si>
    <t xml:space="preserve">EXCEDENT(+)/DEFICIT(-)                                                                  (rd.01-rd.24)   </t>
  </si>
  <si>
    <r>
      <t>NOTĂ</t>
    </r>
    <r>
      <rPr>
        <sz val="9"/>
        <rFont val="Arial"/>
        <family val="2"/>
      </rPr>
      <t xml:space="preserve">:    </t>
    </r>
  </si>
  <si>
    <t>Finanţarea unor cheltuieli de capital ale unităţilor de învăţământ preuniversitar</t>
  </si>
  <si>
    <t>42.02.14</t>
  </si>
  <si>
    <t>42.02.15</t>
  </si>
  <si>
    <t>Subvenţii pentru compensarea creşterilor neprevizionate ale preţurilor la combustibili</t>
  </si>
  <si>
    <t>42.02.32</t>
  </si>
  <si>
    <t>42.02.33</t>
  </si>
  <si>
    <t>Alte cheltuieli in domeniul sanatatii ( cod 66.10.50.50)</t>
  </si>
  <si>
    <t>Venituri din organizarea de cursuri de calificare si conversie profesionala, specializare si perfectionare</t>
  </si>
  <si>
    <t>Venituri din serbari si spectacole scolare, manifestari culturale, artistice si sportive</t>
  </si>
  <si>
    <t>Venituri din contractele incheiate cu casele de asigurari sociale de sanatate</t>
  </si>
  <si>
    <t>TOTAL VENITURI  (cod 00.02+00.15+00.16+00.17+45.02)</t>
  </si>
  <si>
    <t>Subventii de la bugetul de stat    (cod 00.19+00.20)</t>
  </si>
  <si>
    <t>Impozit si taxa pe teren de la persoane juridice *)</t>
  </si>
  <si>
    <t>Impozit pe mijloacele de transport detinute de persoane fizice *)</t>
  </si>
  <si>
    <t>Impozit pe mijloacele de transport detinute de persoane juridice *)</t>
  </si>
  <si>
    <t>Alte cheltuieli in domeniul sanatatii   (cod 66.02.50.50)</t>
  </si>
  <si>
    <t>30.10.50</t>
  </si>
  <si>
    <t>33.10.21</t>
  </si>
  <si>
    <t>Universitati populare</t>
  </si>
  <si>
    <t>Presa</t>
  </si>
  <si>
    <t>Edituri</t>
  </si>
  <si>
    <t>67.10.03.09</t>
  </si>
  <si>
    <t>67.10.03.10</t>
  </si>
  <si>
    <t>67.10.03.11</t>
  </si>
  <si>
    <t>83.10.03.30</t>
  </si>
  <si>
    <t>96.10</t>
  </si>
  <si>
    <t>98.10</t>
  </si>
  <si>
    <t>65.06.03.01</t>
  </si>
  <si>
    <t>65.06.03.02</t>
  </si>
  <si>
    <t>65.06.04.01</t>
  </si>
  <si>
    <t>65.06.04.02</t>
  </si>
  <si>
    <t>65.06.04.03</t>
  </si>
  <si>
    <t>Cod indicator</t>
  </si>
  <si>
    <t>01.02</t>
  </si>
  <si>
    <t>04.02</t>
  </si>
  <si>
    <t>05.02</t>
  </si>
  <si>
    <t>15.02</t>
  </si>
  <si>
    <t>Taxe hoteliere</t>
  </si>
  <si>
    <t>11.02</t>
  </si>
  <si>
    <t>11.02.01</t>
  </si>
  <si>
    <t>11.02.02</t>
  </si>
  <si>
    <t>12.02</t>
  </si>
  <si>
    <t>12.02.07</t>
  </si>
  <si>
    <t>Impozit pe spectacole</t>
  </si>
  <si>
    <t>Alte taxe pe servicii specifice</t>
  </si>
  <si>
    <t>15.02.01</t>
  </si>
  <si>
    <t>15.02.50</t>
  </si>
  <si>
    <t>16.02</t>
  </si>
  <si>
    <t>16.02.02</t>
  </si>
  <si>
    <t>16.02.03</t>
  </si>
  <si>
    <t>16.02.50</t>
  </si>
  <si>
    <t>Alte impozite si taxe</t>
  </si>
  <si>
    <t>18.02</t>
  </si>
  <si>
    <t>18.02.50</t>
  </si>
  <si>
    <t>39.02.01</t>
  </si>
  <si>
    <t>39.02.07</t>
  </si>
  <si>
    <t>Alte venituri din proprietate</t>
  </si>
  <si>
    <t>30.02.05</t>
  </si>
  <si>
    <t>30.02.08</t>
  </si>
  <si>
    <t>30.02.50</t>
  </si>
  <si>
    <t>Alte venituri din prestari de servicii si alte activitati</t>
  </si>
  <si>
    <t>A2.  IMPOZIT PE SALARII - TOTAL         - Restante anii anteriori -(06.02.02)</t>
  </si>
</sst>
</file>

<file path=xl/styles.xml><?xml version="1.0" encoding="utf-8"?>
<styleSheet xmlns="http://schemas.openxmlformats.org/spreadsheetml/2006/main">
  <numFmts count="5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\ "/>
    <numFmt numFmtId="175" formatCode="00000"/>
    <numFmt numFmtId="176" formatCode="#,##0\ \ \ \ \ \ \ 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* #,##0_-;\-* #,##0_-;_-* &quot;-&quot;_-;_-@_-"/>
    <numFmt numFmtId="183" formatCode="_-&quot;$&quot;* #,##0.00_-;\-&quot;$&quot;* #,##0.00_-;_-&quot;$&quot;* &quot;-&quot;??_-;_-@_-"/>
    <numFmt numFmtId="184" formatCode="_-* #,##0.00_-;\-* #,##0.00_-;_-* &quot;-&quot;??_-;_-@_-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_-* #,##0.00\ _D_M_-;\-* #,##0.00\ _D_M_-;_-* &quot;-&quot;??\ _D_M_-;_-@_-"/>
    <numFmt numFmtId="193" formatCode="#,##0.0_);\(#,##0.0\)"/>
    <numFmt numFmtId="194" formatCode="#,##0.0"/>
    <numFmt numFmtId="195" formatCode="0.0"/>
    <numFmt numFmtId="196" formatCode="#,##0.000_);\(#,##0.000\)"/>
    <numFmt numFmtId="197" formatCode="_-* #,##0.0\ _D_M_-;\-* #,##0.0\ _D_M_-;_-* &quot;-&quot;??\ _D_M_-;_-@_-"/>
    <numFmt numFmtId="198" formatCode="_-* #,##0\ _D_M_-;\-* #,##0\ _D_M_-;_-* &quot;-&quot;??\ _D_M_-;_-@_-"/>
    <numFmt numFmtId="199" formatCode="_-* #,##0.000\ _D_M_-;\-* #,##0.000\ _D_M_-;_-* &quot;-&quot;??\ _D_M_-;_-@_-"/>
    <numFmt numFmtId="200" formatCode="_-* #,##0.0000\ _D_M_-;\-* #,##0.0000\ _D_M_-;_-* &quot;-&quot;??\ _D_M_-;_-@_-"/>
    <numFmt numFmtId="201" formatCode="_-* #,##0.00000\ _D_M_-;\-* #,##0.00000\ _D_M_-;_-* &quot;-&quot;??\ _D_M_-;_-@_-"/>
    <numFmt numFmtId="202" formatCode="0.000"/>
    <numFmt numFmtId="203" formatCode="0.0000"/>
    <numFmt numFmtId="204" formatCode="0.00000"/>
    <numFmt numFmtId="205" formatCode="0.0000000"/>
    <numFmt numFmtId="206" formatCode="0.000000"/>
    <numFmt numFmtId="207" formatCode="0.00000000"/>
    <numFmt numFmtId="208" formatCode="m/d/yy\ h:mm\ AM/PM"/>
    <numFmt numFmtId="209" formatCode="&quot;Da&quot;;&quot;Da&quot;;&quot;Nu&quot;"/>
    <numFmt numFmtId="210" formatCode="&quot;Adevărat&quot;;&quot;Adevărat&quot;;&quot;Fals&quot;"/>
    <numFmt numFmtId="211" formatCode="&quot;Activat&quot;;&quot;Activat&quot;;&quot;Dezactivat&quot;"/>
    <numFmt numFmtId="212" formatCode="[$-418]d\ mmmm\ yyyy"/>
    <numFmt numFmtId="213" formatCode="#,##0_);\(#,##0\)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trike/>
      <sz val="11"/>
      <name val="Arial"/>
      <family val="2"/>
    </font>
    <font>
      <b/>
      <strike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 val="single"/>
      <sz val="12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strike/>
      <sz val="10"/>
      <name val="Arial"/>
      <family val="2"/>
    </font>
    <font>
      <b/>
      <u val="single"/>
      <sz val="10"/>
      <name val="Arial"/>
      <family val="2"/>
    </font>
    <font>
      <i/>
      <u val="single"/>
      <sz val="11"/>
      <name val="Arial"/>
      <family val="2"/>
    </font>
    <font>
      <i/>
      <u val="single"/>
      <sz val="10"/>
      <name val="Arial"/>
      <family val="2"/>
    </font>
    <font>
      <strike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0"/>
      <name val="Times New Roman CE"/>
      <family val="1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833">
    <xf numFmtId="0" fontId="0" fillId="0" borderId="0" xfId="0" applyAlignment="1">
      <alignment/>
    </xf>
    <xf numFmtId="0" fontId="11" fillId="0" borderId="0" xfId="59" applyFont="1" applyFill="1" applyAlignment="1">
      <alignment horizontal="left" vertical="top"/>
      <protection/>
    </xf>
    <xf numFmtId="0" fontId="12" fillId="0" borderId="0" xfId="59" applyFont="1" applyFill="1" applyAlignment="1">
      <alignment horizontal="left" vertical="center"/>
      <protection/>
    </xf>
    <xf numFmtId="0" fontId="0" fillId="0" borderId="10" xfId="59" applyFont="1" applyBorder="1" applyAlignment="1">
      <alignment horizontal="left" vertical="center"/>
      <protection/>
    </xf>
    <xf numFmtId="0" fontId="0" fillId="0" borderId="10" xfId="59" applyFont="1" applyBorder="1" applyAlignment="1">
      <alignment horizontal="left"/>
      <protection/>
    </xf>
    <xf numFmtId="0" fontId="0" fillId="0" borderId="0" xfId="54" applyFont="1">
      <alignment/>
      <protection/>
    </xf>
    <xf numFmtId="0" fontId="0" fillId="0" borderId="0" xfId="56" applyFont="1">
      <alignment/>
      <protection/>
    </xf>
    <xf numFmtId="1" fontId="0" fillId="0" borderId="0" xfId="56" applyNumberFormat="1" applyFont="1" applyAlignment="1">
      <alignment horizontal="center"/>
      <protection/>
    </xf>
    <xf numFmtId="1" fontId="0" fillId="0" borderId="11" xfId="56" applyNumberFormat="1" applyFont="1" applyBorder="1">
      <alignment/>
      <protection/>
    </xf>
    <xf numFmtId="1" fontId="0" fillId="0" borderId="10" xfId="56" applyNumberFormat="1" applyFont="1" applyBorder="1">
      <alignment/>
      <protection/>
    </xf>
    <xf numFmtId="1" fontId="0" fillId="0" borderId="10" xfId="56" applyNumberFormat="1" applyFont="1" applyBorder="1" applyAlignment="1">
      <alignment horizontal="left"/>
      <protection/>
    </xf>
    <xf numFmtId="1" fontId="0" fillId="0" borderId="0" xfId="56" applyNumberFormat="1" applyFont="1">
      <alignment/>
      <protection/>
    </xf>
    <xf numFmtId="0" fontId="0" fillId="0" borderId="10" xfId="57" applyFont="1" applyBorder="1">
      <alignment/>
      <protection/>
    </xf>
    <xf numFmtId="0" fontId="0" fillId="0" borderId="0" xfId="58" applyFont="1">
      <alignment/>
      <protection/>
    </xf>
    <xf numFmtId="1" fontId="0" fillId="0" borderId="0" xfId="58" applyNumberFormat="1" applyFont="1" applyAlignment="1">
      <alignment horizontal="center"/>
      <protection/>
    </xf>
    <xf numFmtId="0" fontId="0" fillId="0" borderId="12" xfId="58" applyFont="1" applyBorder="1">
      <alignment/>
      <protection/>
    </xf>
    <xf numFmtId="0" fontId="0" fillId="0" borderId="13" xfId="58" applyFont="1" applyBorder="1">
      <alignment/>
      <protection/>
    </xf>
    <xf numFmtId="1" fontId="0" fillId="0" borderId="10" xfId="58" applyNumberFormat="1" applyFont="1" applyBorder="1">
      <alignment/>
      <protection/>
    </xf>
    <xf numFmtId="0" fontId="0" fillId="0" borderId="10" xfId="58" applyFont="1" applyBorder="1">
      <alignment/>
      <protection/>
    </xf>
    <xf numFmtId="0" fontId="0" fillId="0" borderId="14" xfId="58" applyFont="1" applyBorder="1">
      <alignment/>
      <protection/>
    </xf>
    <xf numFmtId="0" fontId="0" fillId="0" borderId="15" xfId="58" applyFont="1" applyBorder="1">
      <alignment/>
      <protection/>
    </xf>
    <xf numFmtId="0" fontId="0" fillId="0" borderId="16" xfId="58" applyFont="1" applyBorder="1">
      <alignment/>
      <protection/>
    </xf>
    <xf numFmtId="1" fontId="0" fillId="0" borderId="0" xfId="58" applyNumberFormat="1" applyFont="1">
      <alignment/>
      <protection/>
    </xf>
    <xf numFmtId="0" fontId="0" fillId="0" borderId="17" xfId="0" applyFont="1" applyFill="1" applyBorder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2" fillId="0" borderId="17" xfId="0" applyFont="1" applyFill="1" applyBorder="1" applyAlignment="1">
      <alignment wrapText="1"/>
    </xf>
    <xf numFmtId="0" fontId="12" fillId="0" borderId="20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17" xfId="0" applyFont="1" applyFill="1" applyBorder="1" applyAlignment="1">
      <alignment horizontal="left"/>
    </xf>
    <xf numFmtId="3" fontId="13" fillId="0" borderId="21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49" fontId="12" fillId="0" borderId="20" xfId="0" applyNumberFormat="1" applyFont="1" applyFill="1" applyBorder="1" applyAlignment="1" quotePrefix="1">
      <alignment horizontal="left" vertical="top"/>
    </xf>
    <xf numFmtId="0" fontId="21" fillId="0" borderId="17" xfId="0" applyFont="1" applyFill="1" applyBorder="1" applyAlignment="1">
      <alignment/>
    </xf>
    <xf numFmtId="0" fontId="13" fillId="0" borderId="17" xfId="0" applyFont="1" applyFill="1" applyBorder="1" applyAlignment="1">
      <alignment wrapText="1"/>
    </xf>
    <xf numFmtId="0" fontId="12" fillId="0" borderId="17" xfId="0" applyFont="1" applyFill="1" applyBorder="1" applyAlignment="1">
      <alignment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center"/>
      <protection/>
    </xf>
    <xf numFmtId="0" fontId="0" fillId="0" borderId="10" xfId="59" applyFont="1" applyFill="1" applyBorder="1">
      <alignment/>
      <protection/>
    </xf>
    <xf numFmtId="0" fontId="0" fillId="0" borderId="10" xfId="59" applyFont="1" applyFill="1" applyBorder="1" applyAlignment="1">
      <alignment horizontal="center"/>
      <protection/>
    </xf>
    <xf numFmtId="0" fontId="0" fillId="0" borderId="14" xfId="59" applyFont="1" applyFill="1" applyBorder="1">
      <alignment/>
      <protection/>
    </xf>
    <xf numFmtId="0" fontId="0" fillId="0" borderId="14" xfId="59" applyFont="1" applyFill="1" applyBorder="1" applyAlignment="1">
      <alignment horizontal="center"/>
      <protection/>
    </xf>
    <xf numFmtId="0" fontId="12" fillId="0" borderId="21" xfId="59" applyFont="1" applyFill="1" applyBorder="1" applyAlignment="1">
      <alignment horizontal="left" indent="3"/>
      <protection/>
    </xf>
    <xf numFmtId="0" fontId="12" fillId="0" borderId="20" xfId="59" applyFont="1" applyFill="1" applyBorder="1" applyAlignment="1">
      <alignment horizontal="left" indent="3"/>
      <protection/>
    </xf>
    <xf numFmtId="0" fontId="12" fillId="0" borderId="17" xfId="59" applyFont="1" applyFill="1" applyBorder="1" applyAlignment="1">
      <alignment horizontal="left" indent="3"/>
      <protection/>
    </xf>
    <xf numFmtId="0" fontId="12" fillId="0" borderId="20" xfId="59" applyFont="1" applyFill="1" applyBorder="1" applyAlignment="1">
      <alignment horizontal="left" indent="4"/>
      <protection/>
    </xf>
    <xf numFmtId="0" fontId="12" fillId="0" borderId="17" xfId="59" applyFont="1" applyFill="1" applyBorder="1" applyAlignment="1">
      <alignment horizontal="left" indent="4"/>
      <protection/>
    </xf>
    <xf numFmtId="0" fontId="12" fillId="0" borderId="21" xfId="59" applyFont="1" applyFill="1" applyBorder="1" applyAlignment="1">
      <alignment horizontal="left" indent="6"/>
      <protection/>
    </xf>
    <xf numFmtId="0" fontId="12" fillId="0" borderId="20" xfId="59" applyFont="1" applyFill="1" applyBorder="1" applyAlignment="1">
      <alignment horizontal="left" indent="6"/>
      <protection/>
    </xf>
    <xf numFmtId="0" fontId="12" fillId="0" borderId="17" xfId="59" applyFont="1" applyFill="1" applyBorder="1" applyAlignment="1">
      <alignment horizontal="left" indent="6"/>
      <protection/>
    </xf>
    <xf numFmtId="0" fontId="0" fillId="0" borderId="10" xfId="59" applyFont="1" applyFill="1" applyBorder="1" applyAlignment="1">
      <alignment horizontal="left"/>
      <protection/>
    </xf>
    <xf numFmtId="0" fontId="13" fillId="0" borderId="21" xfId="0" applyFont="1" applyFill="1" applyBorder="1" applyAlignment="1">
      <alignment horizontal="left"/>
    </xf>
    <xf numFmtId="0" fontId="23" fillId="0" borderId="21" xfId="59" applyFont="1" applyFill="1" applyBorder="1" applyAlignment="1">
      <alignment horizontal="left" indent="2"/>
      <protection/>
    </xf>
    <xf numFmtId="0" fontId="23" fillId="0" borderId="20" xfId="59" applyFont="1" applyFill="1" applyBorder="1" applyAlignment="1">
      <alignment horizontal="left" indent="2"/>
      <protection/>
    </xf>
    <xf numFmtId="0" fontId="23" fillId="0" borderId="17" xfId="59" applyFont="1" applyFill="1" applyBorder="1" applyAlignment="1">
      <alignment horizontal="left" indent="2"/>
      <protection/>
    </xf>
    <xf numFmtId="0" fontId="12" fillId="0" borderId="20" xfId="0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/>
    </xf>
    <xf numFmtId="49" fontId="13" fillId="0" borderId="20" xfId="0" applyNumberFormat="1" applyFont="1" applyFill="1" applyBorder="1" applyAlignment="1">
      <alignment horizontal="left" vertical="top"/>
    </xf>
    <xf numFmtId="0" fontId="12" fillId="0" borderId="21" xfId="0" applyNumberFormat="1" applyFont="1" applyFill="1" applyBorder="1" applyAlignment="1">
      <alignment horizontal="center"/>
    </xf>
    <xf numFmtId="0" fontId="12" fillId="0" borderId="20" xfId="0" applyFont="1" applyFill="1" applyBorder="1" applyAlignment="1" quotePrefix="1">
      <alignment horizontal="left"/>
    </xf>
    <xf numFmtId="0" fontId="12" fillId="0" borderId="17" xfId="0" applyFont="1" applyFill="1" applyBorder="1" applyAlignment="1" quotePrefix="1">
      <alignment horizontal="left" wrapText="1"/>
    </xf>
    <xf numFmtId="0" fontId="13" fillId="0" borderId="17" xfId="0" applyFont="1" applyFill="1" applyBorder="1" applyAlignment="1" quotePrefix="1">
      <alignment horizontal="left"/>
    </xf>
    <xf numFmtId="0" fontId="22" fillId="0" borderId="21" xfId="59" applyFont="1" applyFill="1" applyBorder="1" applyAlignment="1">
      <alignment horizontal="left" indent="2"/>
      <protection/>
    </xf>
    <xf numFmtId="0" fontId="22" fillId="0" borderId="20" xfId="59" applyFont="1" applyFill="1" applyBorder="1" applyAlignment="1">
      <alignment horizontal="left" indent="2"/>
      <protection/>
    </xf>
    <xf numFmtId="0" fontId="22" fillId="0" borderId="17" xfId="59" applyFont="1" applyFill="1" applyBorder="1" applyAlignment="1">
      <alignment horizontal="left" indent="2"/>
      <protection/>
    </xf>
    <xf numFmtId="0" fontId="13" fillId="0" borderId="17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 indent="3"/>
    </xf>
    <xf numFmtId="0" fontId="13" fillId="0" borderId="20" xfId="59" applyFont="1" applyFill="1" applyBorder="1" applyAlignment="1">
      <alignment horizontal="left" indent="2"/>
      <protection/>
    </xf>
    <xf numFmtId="0" fontId="13" fillId="0" borderId="17" xfId="59" applyFont="1" applyFill="1" applyBorder="1" applyAlignment="1">
      <alignment horizontal="left" indent="2"/>
      <protection/>
    </xf>
    <xf numFmtId="0" fontId="12" fillId="0" borderId="22" xfId="59" applyFont="1" applyFill="1" applyBorder="1" applyAlignment="1">
      <alignment horizontal="left" indent="3"/>
      <protection/>
    </xf>
    <xf numFmtId="0" fontId="12" fillId="0" borderId="23" xfId="59" applyFont="1" applyFill="1" applyBorder="1" applyAlignment="1">
      <alignment horizontal="left" indent="3"/>
      <protection/>
    </xf>
    <xf numFmtId="0" fontId="12" fillId="0" borderId="24" xfId="59" applyFont="1" applyFill="1" applyBorder="1" applyAlignment="1">
      <alignment horizontal="left" indent="3"/>
      <protection/>
    </xf>
    <xf numFmtId="0" fontId="0" fillId="0" borderId="15" xfId="59" applyFont="1" applyFill="1" applyBorder="1">
      <alignment/>
      <protection/>
    </xf>
    <xf numFmtId="0" fontId="0" fillId="0" borderId="16" xfId="59" applyFont="1" applyFill="1" applyBorder="1">
      <alignment/>
      <protection/>
    </xf>
    <xf numFmtId="0" fontId="17" fillId="0" borderId="0" xfId="0" applyFont="1" applyFill="1" applyAlignment="1">
      <alignment horizontal="center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1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wrapText="1"/>
    </xf>
    <xf numFmtId="0" fontId="0" fillId="0" borderId="15" xfId="59" applyFont="1" applyFill="1" applyBorder="1" applyAlignment="1">
      <alignment horizontal="left"/>
      <protection/>
    </xf>
    <xf numFmtId="0" fontId="0" fillId="24" borderId="10" xfId="0" applyFont="1" applyFill="1" applyBorder="1" applyAlignment="1">
      <alignment horizontal="left"/>
    </xf>
    <xf numFmtId="0" fontId="12" fillId="0" borderId="20" xfId="59" applyFont="1" applyFill="1" applyBorder="1">
      <alignment/>
      <protection/>
    </xf>
    <xf numFmtId="0" fontId="13" fillId="0" borderId="17" xfId="0" applyFont="1" applyFill="1" applyBorder="1" applyAlignment="1">
      <alignment horizontal="left" wrapText="1"/>
    </xf>
    <xf numFmtId="0" fontId="12" fillId="0" borderId="17" xfId="59" applyFont="1" applyFill="1" applyBorder="1">
      <alignment/>
      <protection/>
    </xf>
    <xf numFmtId="0" fontId="19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/>
    </xf>
    <xf numFmtId="0" fontId="23" fillId="0" borderId="20" xfId="0" applyFont="1" applyFill="1" applyBorder="1" applyAlignment="1">
      <alignment horizontal="left"/>
    </xf>
    <xf numFmtId="0" fontId="15" fillId="0" borderId="20" xfId="0" applyFont="1" applyFill="1" applyBorder="1" applyAlignment="1">
      <alignment/>
    </xf>
    <xf numFmtId="0" fontId="15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23" fillId="0" borderId="20" xfId="0" applyFont="1" applyFill="1" applyBorder="1" applyAlignment="1">
      <alignment horizontal="center"/>
    </xf>
    <xf numFmtId="0" fontId="23" fillId="0" borderId="20" xfId="0" applyFont="1" applyFill="1" applyBorder="1" applyAlignment="1">
      <alignment/>
    </xf>
    <xf numFmtId="0" fontId="22" fillId="0" borderId="17" xfId="0" applyFont="1" applyFill="1" applyBorder="1" applyAlignment="1">
      <alignment horizontal="left"/>
    </xf>
    <xf numFmtId="0" fontId="0" fillId="0" borderId="17" xfId="0" applyFont="1" applyFill="1" applyBorder="1" applyAlignment="1" quotePrefix="1">
      <alignment horizontal="left"/>
    </xf>
    <xf numFmtId="0" fontId="0" fillId="0" borderId="17" xfId="0" applyFont="1" applyFill="1" applyBorder="1" applyAlignment="1">
      <alignment horizontal="left" wrapText="1"/>
    </xf>
    <xf numFmtId="0" fontId="0" fillId="0" borderId="18" xfId="56" applyFont="1" applyBorder="1">
      <alignment/>
      <protection/>
    </xf>
    <xf numFmtId="0" fontId="0" fillId="0" borderId="21" xfId="56" applyFont="1" applyBorder="1">
      <alignment/>
      <protection/>
    </xf>
    <xf numFmtId="0" fontId="0" fillId="0" borderId="20" xfId="56" applyFont="1" applyBorder="1">
      <alignment/>
      <protection/>
    </xf>
    <xf numFmtId="1" fontId="0" fillId="0" borderId="17" xfId="56" applyNumberFormat="1" applyFont="1" applyBorder="1" applyAlignment="1">
      <alignment horizontal="left" wrapText="1" indent="1"/>
      <protection/>
    </xf>
    <xf numFmtId="0" fontId="0" fillId="0" borderId="17" xfId="59" applyFont="1" applyBorder="1" applyAlignment="1">
      <alignment horizontal="left" indent="3"/>
      <protection/>
    </xf>
    <xf numFmtId="0" fontId="18" fillId="0" borderId="17" xfId="59" applyFont="1" applyBorder="1" applyAlignment="1">
      <alignment horizontal="left" indent="2"/>
      <protection/>
    </xf>
    <xf numFmtId="0" fontId="15" fillId="0" borderId="17" xfId="59" applyFont="1" applyBorder="1" applyAlignment="1">
      <alignment horizontal="left" indent="2"/>
      <protection/>
    </xf>
    <xf numFmtId="1" fontId="0" fillId="0" borderId="17" xfId="56" applyNumberFormat="1" applyFont="1" applyBorder="1" applyAlignment="1">
      <alignment horizontal="left" indent="2"/>
      <protection/>
    </xf>
    <xf numFmtId="0" fontId="18" fillId="0" borderId="17" xfId="59" applyFont="1" applyBorder="1" applyAlignment="1">
      <alignment horizontal="left" wrapText="1" indent="2"/>
      <protection/>
    </xf>
    <xf numFmtId="1" fontId="0" fillId="0" borderId="17" xfId="56" applyNumberFormat="1" applyFont="1" applyBorder="1">
      <alignment/>
      <protection/>
    </xf>
    <xf numFmtId="0" fontId="11" fillId="0" borderId="21" xfId="56" applyFont="1" applyBorder="1">
      <alignment/>
      <protection/>
    </xf>
    <xf numFmtId="0" fontId="0" fillId="0" borderId="20" xfId="59" applyFont="1" applyBorder="1" applyAlignment="1">
      <alignment/>
      <protection/>
    </xf>
    <xf numFmtId="0" fontId="15" fillId="0" borderId="21" xfId="59" applyFont="1" applyBorder="1" applyAlignment="1">
      <alignment horizontal="left" indent="2"/>
      <protection/>
    </xf>
    <xf numFmtId="0" fontId="13" fillId="0" borderId="21" xfId="59" applyFont="1" applyFill="1" applyBorder="1" applyAlignment="1">
      <alignment/>
      <protection/>
    </xf>
    <xf numFmtId="0" fontId="0" fillId="0" borderId="21" xfId="57" applyFont="1" applyBorder="1">
      <alignment/>
      <protection/>
    </xf>
    <xf numFmtId="0" fontId="12" fillId="0" borderId="21" xfId="59" applyFont="1" applyFill="1" applyBorder="1" applyAlignment="1">
      <alignment/>
      <protection/>
    </xf>
    <xf numFmtId="0" fontId="11" fillId="0" borderId="25" xfId="59" applyFont="1" applyBorder="1" applyAlignment="1">
      <alignment/>
      <protection/>
    </xf>
    <xf numFmtId="1" fontId="0" fillId="0" borderId="19" xfId="56" applyNumberFormat="1" applyFont="1" applyBorder="1">
      <alignment/>
      <protection/>
    </xf>
    <xf numFmtId="0" fontId="12" fillId="0" borderId="22" xfId="59" applyFont="1" applyFill="1" applyBorder="1" applyAlignment="1">
      <alignment/>
      <protection/>
    </xf>
    <xf numFmtId="0" fontId="0" fillId="0" borderId="20" xfId="58" applyFont="1" applyBorder="1">
      <alignment/>
      <protection/>
    </xf>
    <xf numFmtId="0" fontId="0" fillId="0" borderId="21" xfId="58" applyFont="1" applyBorder="1">
      <alignment/>
      <protection/>
    </xf>
    <xf numFmtId="1" fontId="0" fillId="0" borderId="17" xfId="58" applyNumberFormat="1" applyFont="1" applyBorder="1">
      <alignment/>
      <protection/>
    </xf>
    <xf numFmtId="1" fontId="0" fillId="0" borderId="17" xfId="58" applyNumberFormat="1" applyFont="1" applyBorder="1" applyAlignment="1">
      <alignment horizontal="left" indent="2"/>
      <protection/>
    </xf>
    <xf numFmtId="0" fontId="9" fillId="0" borderId="0" xfId="59" applyFont="1" applyBorder="1" applyAlignment="1">
      <alignment horizontal="center"/>
      <protection/>
    </xf>
    <xf numFmtId="0" fontId="0" fillId="0" borderId="17" xfId="0" applyFont="1" applyBorder="1" applyAlignment="1">
      <alignment/>
    </xf>
    <xf numFmtId="0" fontId="29" fillId="0" borderId="17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9" fillId="0" borderId="0" xfId="59" applyFont="1" applyFill="1" applyAlignment="1">
      <alignment horizontal="center"/>
      <protection/>
    </xf>
    <xf numFmtId="0" fontId="0" fillId="0" borderId="0" xfId="59" applyFont="1" applyFill="1">
      <alignment/>
      <protection/>
    </xf>
    <xf numFmtId="0" fontId="0" fillId="0" borderId="0" xfId="59" applyFont="1" applyFill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59" applyFont="1" applyFill="1" applyAlignment="1" quotePrefix="1">
      <alignment horizontal="center"/>
      <protection/>
    </xf>
    <xf numFmtId="0" fontId="9" fillId="0" borderId="0" xfId="59" applyFont="1" applyFill="1" applyBorder="1" applyAlignment="1" quotePrefix="1">
      <alignment horizontal="center"/>
      <protection/>
    </xf>
    <xf numFmtId="0" fontId="9" fillId="0" borderId="21" xfId="0" applyFont="1" applyFill="1" applyBorder="1" applyAlignment="1">
      <alignment horizontal="left"/>
    </xf>
    <xf numFmtId="0" fontId="0" fillId="0" borderId="12" xfId="59" applyFont="1" applyFill="1" applyBorder="1" applyAlignment="1">
      <alignment horizontal="left"/>
      <protection/>
    </xf>
    <xf numFmtId="0" fontId="0" fillId="0" borderId="20" xfId="0" applyFont="1" applyFill="1" applyBorder="1" applyAlignment="1">
      <alignment/>
    </xf>
    <xf numFmtId="0" fontId="0" fillId="0" borderId="21" xfId="59" applyFont="1" applyFill="1" applyBorder="1" applyAlignment="1">
      <alignment horizontal="left" indent="3"/>
      <protection/>
    </xf>
    <xf numFmtId="0" fontId="0" fillId="0" borderId="20" xfId="59" applyFont="1" applyFill="1" applyBorder="1" applyAlignment="1">
      <alignment horizontal="left" indent="3"/>
      <protection/>
    </xf>
    <xf numFmtId="0" fontId="0" fillId="0" borderId="17" xfId="59" applyFont="1" applyFill="1" applyBorder="1" applyAlignment="1">
      <alignment horizontal="left" indent="3"/>
      <protection/>
    </xf>
    <xf numFmtId="0" fontId="15" fillId="0" borderId="21" xfId="59" applyFont="1" applyFill="1" applyBorder="1" applyAlignment="1">
      <alignment horizontal="left" indent="2"/>
      <protection/>
    </xf>
    <xf numFmtId="0" fontId="15" fillId="0" borderId="20" xfId="59" applyFont="1" applyFill="1" applyBorder="1" applyAlignment="1">
      <alignment horizontal="left" indent="2"/>
      <protection/>
    </xf>
    <xf numFmtId="0" fontId="15" fillId="0" borderId="17" xfId="59" applyFont="1" applyFill="1" applyBorder="1" applyAlignment="1">
      <alignment horizontal="left" indent="2"/>
      <protection/>
    </xf>
    <xf numFmtId="0" fontId="0" fillId="0" borderId="20" xfId="0" applyFont="1" applyFill="1" applyBorder="1" applyAlignment="1">
      <alignment horizontal="left"/>
    </xf>
    <xf numFmtId="0" fontId="0" fillId="0" borderId="21" xfId="59" applyFont="1" applyFill="1" applyBorder="1" applyAlignment="1">
      <alignment horizontal="left" indent="6"/>
      <protection/>
    </xf>
    <xf numFmtId="0" fontId="0" fillId="0" borderId="20" xfId="59" applyFont="1" applyFill="1" applyBorder="1" applyAlignment="1">
      <alignment horizontal="left" indent="6"/>
      <protection/>
    </xf>
    <xf numFmtId="0" fontId="0" fillId="0" borderId="17" xfId="59" applyFont="1" applyFill="1" applyBorder="1" applyAlignment="1">
      <alignment horizontal="left" indent="6"/>
      <protection/>
    </xf>
    <xf numFmtId="0" fontId="0" fillId="0" borderId="0" xfId="59" applyFont="1" applyFill="1" applyBorder="1">
      <alignment/>
      <protection/>
    </xf>
    <xf numFmtId="0" fontId="0" fillId="0" borderId="21" xfId="0" applyFont="1" applyFill="1" applyBorder="1" applyAlignment="1">
      <alignment horizontal="left" indent="3"/>
    </xf>
    <xf numFmtId="0" fontId="27" fillId="0" borderId="21" xfId="0" applyFont="1" applyFill="1" applyBorder="1" applyAlignment="1">
      <alignment horizontal="left"/>
    </xf>
    <xf numFmtId="0" fontId="9" fillId="0" borderId="21" xfId="59" applyFont="1" applyFill="1" applyBorder="1" applyAlignment="1">
      <alignment horizontal="left" indent="2"/>
      <protection/>
    </xf>
    <xf numFmtId="0" fontId="9" fillId="0" borderId="20" xfId="59" applyFont="1" applyFill="1" applyBorder="1" applyAlignment="1">
      <alignment horizontal="left" indent="2"/>
      <protection/>
    </xf>
    <xf numFmtId="0" fontId="9" fillId="0" borderId="17" xfId="59" applyFont="1" applyFill="1" applyBorder="1" applyAlignment="1">
      <alignment horizontal="left" indent="2"/>
      <protection/>
    </xf>
    <xf numFmtId="0" fontId="0" fillId="0" borderId="22" xfId="59" applyFont="1" applyFill="1" applyBorder="1" applyAlignment="1">
      <alignment horizontal="left" indent="3"/>
      <protection/>
    </xf>
    <xf numFmtId="0" fontId="0" fillId="0" borderId="23" xfId="59" applyFont="1" applyFill="1" applyBorder="1" applyAlignment="1">
      <alignment horizontal="left" indent="3"/>
      <protection/>
    </xf>
    <xf numFmtId="0" fontId="0" fillId="0" borderId="24" xfId="59" applyFont="1" applyFill="1" applyBorder="1" applyAlignment="1">
      <alignment horizontal="left" indent="3"/>
      <protection/>
    </xf>
    <xf numFmtId="0" fontId="0" fillId="0" borderId="0" xfId="59" applyFont="1" applyFill="1" applyBorder="1" applyAlignment="1">
      <alignment horizontal="left" indent="3"/>
      <protection/>
    </xf>
    <xf numFmtId="0" fontId="0" fillId="0" borderId="0" xfId="59" applyFont="1" applyFill="1" applyBorder="1" applyAlignment="1">
      <alignment horizontal="left"/>
      <protection/>
    </xf>
    <xf numFmtId="0" fontId="0" fillId="0" borderId="0" xfId="59" applyFont="1" applyFill="1" applyBorder="1" applyAlignment="1">
      <alignment/>
      <protection/>
    </xf>
    <xf numFmtId="49" fontId="12" fillId="0" borderId="10" xfId="55" applyNumberFormat="1" applyFont="1" applyBorder="1" applyAlignment="1">
      <alignment horizontal="left"/>
      <protection/>
    </xf>
    <xf numFmtId="0" fontId="12" fillId="0" borderId="10" xfId="59" applyFont="1" applyFill="1" applyBorder="1" applyAlignment="1">
      <alignment horizontal="left"/>
      <protection/>
    </xf>
    <xf numFmtId="0" fontId="12" fillId="0" borderId="10" xfId="59" applyFont="1" applyBorder="1" applyAlignment="1">
      <alignment horizontal="left" vertical="center"/>
      <protection/>
    </xf>
    <xf numFmtId="0" fontId="12" fillId="24" borderId="10" xfId="0" applyFont="1" applyFill="1" applyBorder="1" applyAlignment="1">
      <alignment horizontal="left"/>
    </xf>
    <xf numFmtId="1" fontId="12" fillId="0" borderId="10" xfId="55" applyNumberFormat="1" applyFont="1" applyBorder="1" applyAlignment="1">
      <alignment horizontal="left"/>
      <protection/>
    </xf>
    <xf numFmtId="0" fontId="12" fillId="24" borderId="10" xfId="0" applyNumberFormat="1" applyFont="1" applyFill="1" applyBorder="1" applyAlignment="1">
      <alignment horizontal="left"/>
    </xf>
    <xf numFmtId="0" fontId="16" fillId="0" borderId="27" xfId="59" applyFont="1" applyFill="1" applyBorder="1" applyAlignment="1">
      <alignment/>
      <protection/>
    </xf>
    <xf numFmtId="0" fontId="0" fillId="0" borderId="0" xfId="59" applyFont="1">
      <alignment/>
      <protection/>
    </xf>
    <xf numFmtId="0" fontId="0" fillId="0" borderId="0" xfId="57" applyFont="1">
      <alignment/>
      <protection/>
    </xf>
    <xf numFmtId="1" fontId="0" fillId="0" borderId="0" xfId="57" applyNumberFormat="1" applyFont="1">
      <alignment/>
      <protection/>
    </xf>
    <xf numFmtId="0" fontId="12" fillId="0" borderId="0" xfId="60" applyFont="1" applyAlignment="1">
      <alignment vertical="center"/>
      <protection/>
    </xf>
    <xf numFmtId="1" fontId="0" fillId="0" borderId="0" xfId="57" applyNumberFormat="1" applyFont="1" applyAlignment="1">
      <alignment horizontal="center"/>
      <protection/>
    </xf>
    <xf numFmtId="0" fontId="0" fillId="0" borderId="18" xfId="57" applyFont="1" applyBorder="1">
      <alignment/>
      <protection/>
    </xf>
    <xf numFmtId="1" fontId="0" fillId="0" borderId="19" xfId="57" applyNumberFormat="1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8" xfId="57" applyFont="1" applyBorder="1">
      <alignment/>
      <protection/>
    </xf>
    <xf numFmtId="0" fontId="0" fillId="0" borderId="20" xfId="57" applyFont="1" applyBorder="1">
      <alignment/>
      <protection/>
    </xf>
    <xf numFmtId="1" fontId="0" fillId="0" borderId="17" xfId="57" applyNumberFormat="1" applyFont="1" applyBorder="1">
      <alignment/>
      <protection/>
    </xf>
    <xf numFmtId="0" fontId="0" fillId="0" borderId="14" xfId="57" applyFont="1" applyBorder="1">
      <alignment/>
      <protection/>
    </xf>
    <xf numFmtId="0" fontId="0" fillId="0" borderId="17" xfId="0" applyFont="1" applyBorder="1" applyAlignment="1">
      <alignment horizontal="left" indent="2"/>
    </xf>
    <xf numFmtId="0" fontId="0" fillId="0" borderId="17" xfId="0" applyFont="1" applyBorder="1" applyAlignment="1">
      <alignment horizontal="left" indent="3"/>
    </xf>
    <xf numFmtId="1" fontId="0" fillId="0" borderId="17" xfId="55" applyNumberFormat="1" applyFont="1" applyBorder="1" applyAlignment="1">
      <alignment horizontal="left" indent="2"/>
      <protection/>
    </xf>
    <xf numFmtId="1" fontId="0" fillId="0" borderId="10" xfId="57" applyNumberFormat="1" applyFont="1" applyBorder="1">
      <alignment/>
      <protection/>
    </xf>
    <xf numFmtId="0" fontId="0" fillId="0" borderId="17" xfId="57" applyFont="1" applyBorder="1">
      <alignment/>
      <protection/>
    </xf>
    <xf numFmtId="1" fontId="9" fillId="0" borderId="17" xfId="57" applyNumberFormat="1" applyFont="1" applyBorder="1">
      <alignment/>
      <protection/>
    </xf>
    <xf numFmtId="0" fontId="0" fillId="0" borderId="17" xfId="59" applyFont="1" applyBorder="1" applyAlignment="1">
      <alignment horizontal="left" indent="6"/>
      <protection/>
    </xf>
    <xf numFmtId="0" fontId="0" fillId="0" borderId="17" xfId="59" applyFont="1" applyBorder="1" applyAlignment="1">
      <alignment/>
      <protection/>
    </xf>
    <xf numFmtId="0" fontId="13" fillId="0" borderId="21" xfId="0" applyFont="1" applyFill="1" applyBorder="1" applyAlignment="1" quotePrefix="1">
      <alignment horizontal="left"/>
    </xf>
    <xf numFmtId="0" fontId="21" fillId="0" borderId="21" xfId="0" applyFont="1" applyFill="1" applyBorder="1" applyAlignment="1">
      <alignment horizontal="left"/>
    </xf>
    <xf numFmtId="0" fontId="0" fillId="0" borderId="15" xfId="57" applyFont="1" applyBorder="1">
      <alignment/>
      <protection/>
    </xf>
    <xf numFmtId="0" fontId="0" fillId="0" borderId="16" xfId="57" applyFont="1" applyBorder="1">
      <alignment/>
      <protection/>
    </xf>
    <xf numFmtId="0" fontId="0" fillId="0" borderId="0" xfId="0" applyFont="1" applyBorder="1" applyAlignment="1">
      <alignment/>
    </xf>
    <xf numFmtId="0" fontId="28" fillId="0" borderId="0" xfId="59" applyFont="1" applyFill="1" applyBorder="1" applyAlignment="1">
      <alignment/>
      <protection/>
    </xf>
    <xf numFmtId="0" fontId="9" fillId="0" borderId="0" xfId="59" applyFont="1" applyFill="1" applyAlignment="1">
      <alignment/>
      <protection/>
    </xf>
    <xf numFmtId="0" fontId="9" fillId="0" borderId="0" xfId="59" applyFont="1" applyBorder="1" applyAlignment="1">
      <alignment/>
      <protection/>
    </xf>
    <xf numFmtId="0" fontId="0" fillId="0" borderId="0" xfId="55" applyFont="1" applyBorder="1" applyAlignment="1">
      <alignment/>
      <protection/>
    </xf>
    <xf numFmtId="0" fontId="11" fillId="0" borderId="0" xfId="59" applyFont="1" applyBorder="1" applyAlignment="1">
      <alignment/>
      <protection/>
    </xf>
    <xf numFmtId="0" fontId="0" fillId="0" borderId="0" xfId="55" applyFont="1" applyBorder="1" applyAlignment="1">
      <alignment horizontal="center"/>
      <protection/>
    </xf>
    <xf numFmtId="49" fontId="0" fillId="0" borderId="0" xfId="59" applyNumberFormat="1" applyFont="1" applyFill="1" applyAlignment="1">
      <alignment wrapText="1"/>
      <protection/>
    </xf>
    <xf numFmtId="49" fontId="0" fillId="0" borderId="0" xfId="59" applyNumberFormat="1" applyFont="1" applyFill="1" applyAlignment="1">
      <alignment vertical="top"/>
      <protection/>
    </xf>
    <xf numFmtId="1" fontId="9" fillId="0" borderId="0" xfId="57" applyNumberFormat="1" applyFont="1" applyAlignment="1">
      <alignment/>
      <protection/>
    </xf>
    <xf numFmtId="1" fontId="9" fillId="0" borderId="29" xfId="57" applyNumberFormat="1" applyFont="1" applyBorder="1" applyAlignment="1" quotePrefix="1">
      <alignment/>
      <protection/>
    </xf>
    <xf numFmtId="0" fontId="13" fillId="0" borderId="25" xfId="0" applyFont="1" applyFill="1" applyBorder="1" applyAlignment="1">
      <alignment horizontal="left"/>
    </xf>
    <xf numFmtId="1" fontId="34" fillId="0" borderId="11" xfId="57" applyNumberFormat="1" applyFont="1" applyBorder="1">
      <alignment/>
      <protection/>
    </xf>
    <xf numFmtId="1" fontId="12" fillId="0" borderId="10" xfId="57" applyNumberFormat="1" applyFont="1" applyBorder="1">
      <alignment/>
      <protection/>
    </xf>
    <xf numFmtId="1" fontId="34" fillId="0" borderId="10" xfId="57" applyNumberFormat="1" applyFont="1" applyBorder="1">
      <alignment/>
      <protection/>
    </xf>
    <xf numFmtId="0" fontId="34" fillId="24" borderId="10" xfId="59" applyFont="1" applyFill="1" applyBorder="1" applyAlignment="1">
      <alignment horizontal="left"/>
      <protection/>
    </xf>
    <xf numFmtId="49" fontId="37" fillId="24" borderId="21" xfId="0" applyNumberFormat="1" applyFont="1" applyFill="1" applyBorder="1" applyAlignment="1">
      <alignment/>
    </xf>
    <xf numFmtId="0" fontId="25" fillId="24" borderId="20" xfId="0" applyFont="1" applyFill="1" applyBorder="1" applyAlignment="1">
      <alignment horizontal="left"/>
    </xf>
    <xf numFmtId="0" fontId="32" fillId="24" borderId="17" xfId="0" applyFont="1" applyFill="1" applyBorder="1" applyAlignment="1">
      <alignment horizontal="left"/>
    </xf>
    <xf numFmtId="0" fontId="38" fillId="24" borderId="10" xfId="59" applyFont="1" applyFill="1" applyBorder="1" applyAlignment="1">
      <alignment horizontal="left"/>
      <protection/>
    </xf>
    <xf numFmtId="0" fontId="23" fillId="24" borderId="21" xfId="59" applyFont="1" applyFill="1" applyBorder="1" applyAlignment="1">
      <alignment horizontal="left" indent="2"/>
      <protection/>
    </xf>
    <xf numFmtId="0" fontId="25" fillId="24" borderId="10" xfId="59" applyFont="1" applyFill="1" applyBorder="1" applyAlignment="1">
      <alignment horizontal="left"/>
      <protection/>
    </xf>
    <xf numFmtId="49" fontId="34" fillId="24" borderId="21" xfId="0" applyNumberFormat="1" applyFont="1" applyFill="1" applyBorder="1" applyAlignment="1">
      <alignment/>
    </xf>
    <xf numFmtId="0" fontId="38" fillId="24" borderId="20" xfId="0" applyFont="1" applyFill="1" applyBorder="1" applyAlignment="1">
      <alignment horizontal="left"/>
    </xf>
    <xf numFmtId="0" fontId="35" fillId="24" borderId="20" xfId="57" applyFont="1" applyFill="1" applyBorder="1">
      <alignment/>
      <protection/>
    </xf>
    <xf numFmtId="1" fontId="36" fillId="24" borderId="17" xfId="57" applyNumberFormat="1" applyFont="1" applyFill="1" applyBorder="1">
      <alignment/>
      <protection/>
    </xf>
    <xf numFmtId="1" fontId="38" fillId="24" borderId="10" xfId="57" applyNumberFormat="1" applyFont="1" applyFill="1" applyBorder="1">
      <alignment/>
      <protection/>
    </xf>
    <xf numFmtId="0" fontId="35" fillId="24" borderId="21" xfId="57" applyFont="1" applyFill="1" applyBorder="1">
      <alignment/>
      <protection/>
    </xf>
    <xf numFmtId="1" fontId="35" fillId="24" borderId="17" xfId="57" applyNumberFormat="1" applyFont="1" applyFill="1" applyBorder="1">
      <alignment/>
      <protection/>
    </xf>
    <xf numFmtId="1" fontId="32" fillId="0" borderId="17" xfId="57" applyNumberFormat="1" applyFont="1" applyBorder="1">
      <alignment/>
      <protection/>
    </xf>
    <xf numFmtId="1" fontId="25" fillId="0" borderId="10" xfId="57" applyNumberFormat="1" applyFont="1" applyBorder="1">
      <alignment/>
      <protection/>
    </xf>
    <xf numFmtId="1" fontId="34" fillId="24" borderId="10" xfId="57" applyNumberFormat="1" applyFont="1" applyFill="1" applyBorder="1">
      <alignment/>
      <protection/>
    </xf>
    <xf numFmtId="0" fontId="12" fillId="0" borderId="15" xfId="59" applyFont="1" applyFill="1" applyBorder="1" applyAlignment="1">
      <alignment horizontal="left"/>
      <protection/>
    </xf>
    <xf numFmtId="0" fontId="9" fillId="0" borderId="0" xfId="59" applyFont="1" applyAlignment="1">
      <alignment/>
      <protection/>
    </xf>
    <xf numFmtId="0" fontId="0" fillId="0" borderId="0" xfId="58" applyFont="1" applyBorder="1">
      <alignment/>
      <protection/>
    </xf>
    <xf numFmtId="0" fontId="12" fillId="0" borderId="0" xfId="58" applyFont="1">
      <alignment/>
      <protection/>
    </xf>
    <xf numFmtId="0" fontId="9" fillId="0" borderId="0" xfId="58" applyFont="1" applyAlignment="1" quotePrefix="1">
      <alignment/>
      <protection/>
    </xf>
    <xf numFmtId="0" fontId="9" fillId="0" borderId="0" xfId="58" applyFont="1" applyAlignment="1">
      <alignment/>
      <protection/>
    </xf>
    <xf numFmtId="1" fontId="33" fillId="0" borderId="12" xfId="58" applyNumberFormat="1" applyFont="1" applyBorder="1">
      <alignment/>
      <protection/>
    </xf>
    <xf numFmtId="0" fontId="12" fillId="0" borderId="20" xfId="58" applyFont="1" applyBorder="1">
      <alignment/>
      <protection/>
    </xf>
    <xf numFmtId="1" fontId="13" fillId="0" borderId="17" xfId="58" applyNumberFormat="1" applyFont="1" applyBorder="1" applyAlignment="1">
      <alignment horizontal="left" indent="1"/>
      <protection/>
    </xf>
    <xf numFmtId="1" fontId="12" fillId="0" borderId="10" xfId="58" applyNumberFormat="1" applyFont="1" applyBorder="1">
      <alignment/>
      <protection/>
    </xf>
    <xf numFmtId="1" fontId="12" fillId="0" borderId="20" xfId="58" applyNumberFormat="1" applyFont="1" applyBorder="1" applyAlignment="1">
      <alignment horizontal="left" indent="1"/>
      <protection/>
    </xf>
    <xf numFmtId="1" fontId="12" fillId="0" borderId="17" xfId="58" applyNumberFormat="1" applyFont="1" applyBorder="1">
      <alignment/>
      <protection/>
    </xf>
    <xf numFmtId="0" fontId="13" fillId="0" borderId="17" xfId="0" applyFont="1" applyFill="1" applyBorder="1" applyAlignment="1">
      <alignment/>
    </xf>
    <xf numFmtId="1" fontId="34" fillId="0" borderId="10" xfId="58" applyNumberFormat="1" applyFont="1" applyBorder="1">
      <alignment/>
      <protection/>
    </xf>
    <xf numFmtId="0" fontId="13" fillId="0" borderId="20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/>
    </xf>
    <xf numFmtId="0" fontId="34" fillId="0" borderId="10" xfId="59" applyFont="1" applyFill="1" applyBorder="1" applyAlignment="1" quotePrefix="1">
      <alignment horizontal="left"/>
      <protection/>
    </xf>
    <xf numFmtId="0" fontId="12" fillId="0" borderId="21" xfId="57" applyFont="1" applyBorder="1">
      <alignment/>
      <protection/>
    </xf>
    <xf numFmtId="0" fontId="34" fillId="0" borderId="10" xfId="59" applyFont="1" applyFill="1" applyBorder="1" applyAlignment="1">
      <alignment horizontal="left"/>
      <protection/>
    </xf>
    <xf numFmtId="0" fontId="13" fillId="0" borderId="21" xfId="58" applyFont="1" applyBorder="1">
      <alignment/>
      <protection/>
    </xf>
    <xf numFmtId="0" fontId="12" fillId="0" borderId="17" xfId="0" applyFont="1" applyFill="1" applyBorder="1" applyAlignment="1" quotePrefix="1">
      <alignment horizontal="left"/>
    </xf>
    <xf numFmtId="0" fontId="12" fillId="0" borderId="20" xfId="59" applyFont="1" applyFill="1" applyBorder="1" applyAlignment="1">
      <alignment/>
      <protection/>
    </xf>
    <xf numFmtId="0" fontId="12" fillId="0" borderId="17" xfId="59" applyFont="1" applyFill="1" applyBorder="1" applyAlignment="1">
      <alignment/>
      <protection/>
    </xf>
    <xf numFmtId="1" fontId="0" fillId="0" borderId="0" xfId="58" applyNumberFormat="1" applyFont="1" applyBorder="1">
      <alignment/>
      <protection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11" fillId="0" borderId="21" xfId="59" applyFont="1" applyBorder="1" applyAlignment="1">
      <alignment/>
      <protection/>
    </xf>
    <xf numFmtId="0" fontId="0" fillId="0" borderId="23" xfId="56" applyFont="1" applyBorder="1">
      <alignment/>
      <protection/>
    </xf>
    <xf numFmtId="1" fontId="0" fillId="0" borderId="24" xfId="56" applyNumberFormat="1" applyFont="1" applyBorder="1">
      <alignment/>
      <protection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37" xfId="0" applyBorder="1" applyAlignment="1">
      <alignment/>
    </xf>
    <xf numFmtId="0" fontId="15" fillId="0" borderId="38" xfId="59" applyFont="1" applyBorder="1" applyAlignment="1">
      <alignment horizontal="left" indent="2"/>
      <protection/>
    </xf>
    <xf numFmtId="0" fontId="0" fillId="0" borderId="31" xfId="56" applyFont="1" applyBorder="1">
      <alignment/>
      <protection/>
    </xf>
    <xf numFmtId="1" fontId="0" fillId="0" borderId="32" xfId="56" applyNumberFormat="1" applyFont="1" applyBorder="1">
      <alignment/>
      <protection/>
    </xf>
    <xf numFmtId="0" fontId="0" fillId="0" borderId="12" xfId="59" applyFont="1" applyBorder="1" applyAlignment="1">
      <alignment horizontal="left" vertical="center"/>
      <protection/>
    </xf>
    <xf numFmtId="0" fontId="0" fillId="0" borderId="39" xfId="0" applyBorder="1" applyAlignment="1">
      <alignment/>
    </xf>
    <xf numFmtId="0" fontId="0" fillId="0" borderId="14" xfId="0" applyBorder="1" applyAlignment="1">
      <alignment/>
    </xf>
    <xf numFmtId="0" fontId="11" fillId="0" borderId="21" xfId="56" applyFont="1" applyBorder="1">
      <alignment/>
      <protection/>
    </xf>
    <xf numFmtId="0" fontId="12" fillId="0" borderId="20" xfId="56" applyFont="1" applyBorder="1">
      <alignment/>
      <protection/>
    </xf>
    <xf numFmtId="1" fontId="0" fillId="0" borderId="17" xfId="56" applyNumberFormat="1" applyFont="1" applyBorder="1" applyAlignment="1">
      <alignment/>
      <protection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2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/>
    </xf>
    <xf numFmtId="0" fontId="0" fillId="24" borderId="12" xfId="0" applyFont="1" applyFill="1" applyBorder="1" applyAlignment="1">
      <alignment horizontal="lef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9" xfId="59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1" fontId="0" fillId="0" borderId="15" xfId="56" applyNumberFormat="1" applyFont="1" applyBorder="1" applyAlignment="1">
      <alignment horizontal="left"/>
      <protection/>
    </xf>
    <xf numFmtId="0" fontId="0" fillId="0" borderId="0" xfId="58" applyFont="1" applyBorder="1" applyAlignment="1">
      <alignment/>
      <protection/>
    </xf>
    <xf numFmtId="49" fontId="12" fillId="0" borderId="0" xfId="59" applyNumberFormat="1" applyFont="1" applyFill="1" applyAlignment="1">
      <alignment wrapText="1"/>
      <protection/>
    </xf>
    <xf numFmtId="0" fontId="0" fillId="0" borderId="0" xfId="57" applyFont="1" applyBorder="1">
      <alignment/>
      <protection/>
    </xf>
    <xf numFmtId="0" fontId="13" fillId="0" borderId="0" xfId="59" applyFont="1" applyFill="1">
      <alignment/>
      <protection/>
    </xf>
    <xf numFmtId="0" fontId="24" fillId="0" borderId="0" xfId="59" applyFont="1" applyFill="1" applyBorder="1" applyAlignment="1">
      <alignment/>
      <protection/>
    </xf>
    <xf numFmtId="0" fontId="9" fillId="0" borderId="29" xfId="59" applyFont="1" applyFill="1" applyBorder="1" applyAlignment="1">
      <alignment horizontal="center"/>
      <protection/>
    </xf>
    <xf numFmtId="49" fontId="12" fillId="0" borderId="11" xfId="55" applyNumberFormat="1" applyFont="1" applyBorder="1" applyAlignment="1">
      <alignment horizontal="left"/>
      <protection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49" fontId="12" fillId="0" borderId="41" xfId="55" applyNumberFormat="1" applyFont="1" applyBorder="1" applyAlignment="1">
      <alignment horizontal="left"/>
      <protection/>
    </xf>
    <xf numFmtId="0" fontId="13" fillId="0" borderId="17" xfId="59" applyFont="1" applyFill="1" applyBorder="1">
      <alignment/>
      <protection/>
    </xf>
    <xf numFmtId="14" fontId="12" fillId="0" borderId="0" xfId="59" applyNumberFormat="1" applyFont="1" applyFill="1" applyBorder="1" quotePrefix="1">
      <alignment/>
      <protection/>
    </xf>
    <xf numFmtId="16" fontId="12" fillId="0" borderId="41" xfId="59" applyNumberFormat="1" applyFont="1" applyFill="1" applyBorder="1" applyAlignment="1" quotePrefix="1">
      <alignment horizontal="left"/>
      <protection/>
    </xf>
    <xf numFmtId="0" fontId="12" fillId="0" borderId="0" xfId="59" applyFont="1" applyFill="1" applyBorder="1" applyAlignment="1">
      <alignment/>
      <protection/>
    </xf>
    <xf numFmtId="0" fontId="12" fillId="0" borderId="41" xfId="59" applyFont="1" applyFill="1" applyBorder="1" applyAlignment="1">
      <alignment horizontal="left"/>
      <protection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59" applyFont="1" applyFill="1" applyBorder="1">
      <alignment/>
      <protection/>
    </xf>
    <xf numFmtId="0" fontId="12" fillId="0" borderId="41" xfId="59" applyFont="1" applyBorder="1" applyAlignment="1">
      <alignment horizontal="left" vertical="center"/>
      <protection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1" fontId="12" fillId="0" borderId="41" xfId="55" applyNumberFormat="1" applyFont="1" applyBorder="1" applyAlignment="1">
      <alignment horizontal="left"/>
      <protection/>
    </xf>
    <xf numFmtId="0" fontId="12" fillId="24" borderId="41" xfId="0" applyNumberFormat="1" applyFont="1" applyFill="1" applyBorder="1" applyAlignment="1">
      <alignment horizontal="left"/>
    </xf>
    <xf numFmtId="0" fontId="12" fillId="0" borderId="0" xfId="59" applyFont="1" applyBorder="1" applyAlignment="1">
      <alignment horizontal="left" vertical="center"/>
      <protection/>
    </xf>
    <xf numFmtId="0" fontId="39" fillId="0" borderId="20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3" fillId="0" borderId="0" xfId="59" applyFont="1" applyBorder="1" applyAlignment="1">
      <alignment horizontal="left" vertical="center"/>
      <protection/>
    </xf>
    <xf numFmtId="0" fontId="12" fillId="24" borderId="41" xfId="0" applyFont="1" applyFill="1" applyBorder="1" applyAlignment="1">
      <alignment horizontal="left"/>
    </xf>
    <xf numFmtId="1" fontId="12" fillId="0" borderId="46" xfId="55" applyNumberFormat="1" applyFont="1" applyBorder="1" applyAlignment="1">
      <alignment horizontal="left"/>
      <protection/>
    </xf>
    <xf numFmtId="0" fontId="13" fillId="0" borderId="0" xfId="56" applyFont="1">
      <alignment/>
      <protection/>
    </xf>
    <xf numFmtId="0" fontId="13" fillId="0" borderId="0" xfId="54" applyFont="1">
      <alignment/>
      <protection/>
    </xf>
    <xf numFmtId="0" fontId="13" fillId="0" borderId="0" xfId="0" applyFont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/>
    </xf>
    <xf numFmtId="194" fontId="4" fillId="0" borderId="0" xfId="0" applyNumberFormat="1" applyFont="1" applyFill="1" applyBorder="1" applyAlignment="1" applyProtection="1">
      <alignment horizontal="center" vertical="center"/>
      <protection/>
    </xf>
    <xf numFmtId="194" fontId="4" fillId="0" borderId="0" xfId="0" applyNumberFormat="1" applyFont="1" applyFill="1" applyBorder="1" applyAlignment="1" applyProtection="1">
      <alignment horizontal="right"/>
      <protection/>
    </xf>
    <xf numFmtId="194" fontId="4" fillId="0" borderId="0" xfId="0" applyNumberFormat="1" applyFont="1" applyFill="1" applyBorder="1" applyAlignment="1" applyProtection="1">
      <alignment/>
      <protection/>
    </xf>
    <xf numFmtId="194" fontId="26" fillId="0" borderId="0" xfId="0" applyNumberFormat="1" applyFont="1" applyFill="1" applyBorder="1" applyAlignment="1" applyProtection="1">
      <alignment horizontal="center" vertical="center"/>
      <protection/>
    </xf>
    <xf numFmtId="193" fontId="4" fillId="0" borderId="0" xfId="0" applyNumberFormat="1" applyFont="1" applyFill="1" applyBorder="1" applyAlignment="1" applyProtection="1">
      <alignment horizontal="left" wrapText="1" indent="2"/>
      <protection/>
    </xf>
    <xf numFmtId="194" fontId="4" fillId="0" borderId="0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Border="1" applyAlignment="1" applyProtection="1">
      <alignment horizontal="left" indent="2"/>
      <protection/>
    </xf>
    <xf numFmtId="193" fontId="4" fillId="0" borderId="0" xfId="0" applyNumberFormat="1" applyFont="1" applyFill="1" applyBorder="1" applyAlignment="1" applyProtection="1">
      <alignment/>
      <protection/>
    </xf>
    <xf numFmtId="193" fontId="7" fillId="0" borderId="0" xfId="0" applyNumberFormat="1" applyFont="1" applyFill="1" applyBorder="1" applyAlignment="1" applyProtection="1" quotePrefix="1">
      <alignment horizontal="left" indent="1"/>
      <protection/>
    </xf>
    <xf numFmtId="0" fontId="0" fillId="0" borderId="0" xfId="0" applyFont="1" applyFill="1" applyAlignment="1">
      <alignment/>
    </xf>
    <xf numFmtId="0" fontId="0" fillId="25" borderId="10" xfId="58" applyFont="1" applyFill="1" applyBorder="1">
      <alignment/>
      <protection/>
    </xf>
    <xf numFmtId="0" fontId="0" fillId="25" borderId="14" xfId="58" applyFont="1" applyFill="1" applyBorder="1">
      <alignment/>
      <protection/>
    </xf>
    <xf numFmtId="0" fontId="0" fillId="25" borderId="21" xfId="0" applyFont="1" applyFill="1" applyBorder="1" applyAlignment="1">
      <alignment/>
    </xf>
    <xf numFmtId="0" fontId="12" fillId="25" borderId="20" xfId="0" applyFont="1" applyFill="1" applyBorder="1" applyAlignment="1">
      <alignment/>
    </xf>
    <xf numFmtId="0" fontId="12" fillId="25" borderId="17" xfId="0" applyFont="1" applyFill="1" applyBorder="1" applyAlignment="1">
      <alignment horizontal="left"/>
    </xf>
    <xf numFmtId="1" fontId="12" fillId="25" borderId="10" xfId="55" applyNumberFormat="1" applyFont="1" applyFill="1" applyBorder="1" applyAlignment="1">
      <alignment horizontal="left"/>
      <protection/>
    </xf>
    <xf numFmtId="0" fontId="12" fillId="25" borderId="20" xfId="0" applyFont="1" applyFill="1" applyBorder="1" applyAlignment="1">
      <alignment horizontal="left"/>
    </xf>
    <xf numFmtId="0" fontId="0" fillId="25" borderId="20" xfId="56" applyFont="1" applyFill="1" applyBorder="1">
      <alignment/>
      <protection/>
    </xf>
    <xf numFmtId="1" fontId="0" fillId="25" borderId="17" xfId="56" applyNumberFormat="1" applyFont="1" applyFill="1" applyBorder="1">
      <alignment/>
      <protection/>
    </xf>
    <xf numFmtId="0" fontId="0" fillId="25" borderId="10" xfId="59" applyFont="1" applyFill="1" applyBorder="1" applyAlignment="1">
      <alignment horizontal="left" vertical="center"/>
      <protection/>
    </xf>
    <xf numFmtId="0" fontId="0" fillId="25" borderId="10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0" xfId="0" applyFill="1" applyAlignment="1">
      <alignment/>
    </xf>
    <xf numFmtId="0" fontId="15" fillId="25" borderId="21" xfId="59" applyFont="1" applyFill="1" applyBorder="1" applyAlignment="1">
      <alignment horizontal="left" indent="2"/>
      <protection/>
    </xf>
    <xf numFmtId="0" fontId="0" fillId="0" borderId="0" xfId="58" applyFont="1" applyFill="1">
      <alignment/>
      <protection/>
    </xf>
    <xf numFmtId="0" fontId="0" fillId="0" borderId="0" xfId="58" applyFont="1" applyFill="1" applyBorder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49" fontId="13" fillId="0" borderId="49" xfId="59" applyNumberFormat="1" applyFont="1" applyFill="1" applyBorder="1" applyAlignment="1">
      <alignment/>
      <protection/>
    </xf>
    <xf numFmtId="193" fontId="4" fillId="0" borderId="0" xfId="0" applyNumberFormat="1" applyFont="1" applyFill="1" applyBorder="1" applyAlignment="1" applyProtection="1">
      <alignment horizontal="left"/>
      <protection/>
    </xf>
    <xf numFmtId="193" fontId="4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>
      <alignment/>
    </xf>
    <xf numFmtId="19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/>
    </xf>
    <xf numFmtId="0" fontId="9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0" fillId="0" borderId="2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93" fontId="7" fillId="0" borderId="50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95" fontId="7" fillId="0" borderId="50" xfId="0" applyNumberFormat="1" applyFont="1" applyFill="1" applyBorder="1" applyAlignment="1">
      <alignment horizontal="center"/>
    </xf>
    <xf numFmtId="193" fontId="7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4" fillId="0" borderId="27" xfId="0" applyNumberFormat="1" applyFont="1" applyFill="1" applyBorder="1" applyAlignment="1" applyProtection="1">
      <alignment horizontal="center"/>
      <protection/>
    </xf>
    <xf numFmtId="195" fontId="4" fillId="0" borderId="0" xfId="0" applyNumberFormat="1" applyFont="1" applyFill="1" applyBorder="1" applyAlignment="1">
      <alignment horizontal="right"/>
    </xf>
    <xf numFmtId="194" fontId="26" fillId="0" borderId="0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Border="1" applyAlignment="1" applyProtection="1">
      <alignment horizontal="left" wrapText="1"/>
      <protection/>
    </xf>
    <xf numFmtId="193" fontId="4" fillId="0" borderId="0" xfId="0" applyNumberFormat="1" applyFont="1" applyFill="1" applyBorder="1" applyAlignment="1" applyProtection="1" quotePrefix="1">
      <alignment horizontal="left" indent="2"/>
      <protection/>
    </xf>
    <xf numFmtId="193" fontId="4" fillId="0" borderId="0" xfId="0" applyNumberFormat="1" applyFont="1" applyFill="1" applyBorder="1" applyAlignment="1" applyProtection="1">
      <alignment horizontal="left" vertical="top" wrapText="1" indent="2"/>
      <protection/>
    </xf>
    <xf numFmtId="0" fontId="4" fillId="0" borderId="0" xfId="0" applyFont="1" applyFill="1" applyBorder="1" applyAlignment="1" quotePrefix="1">
      <alignment horizontal="left" wrapText="1" indent="2"/>
    </xf>
    <xf numFmtId="0" fontId="4" fillId="0" borderId="0" xfId="0" applyFont="1" applyFill="1" applyBorder="1" applyAlignment="1">
      <alignment horizontal="left" wrapText="1"/>
    </xf>
    <xf numFmtId="193" fontId="4" fillId="0" borderId="29" xfId="0" applyNumberFormat="1" applyFont="1" applyFill="1" applyBorder="1" applyAlignment="1" applyProtection="1">
      <alignment horizontal="left"/>
      <protection/>
    </xf>
    <xf numFmtId="194" fontId="4" fillId="0" borderId="29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indent="4"/>
    </xf>
    <xf numFmtId="0" fontId="4" fillId="0" borderId="0" xfId="0" applyFont="1" applyFill="1" applyBorder="1" applyAlignment="1" quotePrefix="1">
      <alignment horizontal="left" indent="6"/>
    </xf>
    <xf numFmtId="0" fontId="9" fillId="0" borderId="0" xfId="59" applyFont="1" applyFill="1" applyAlignment="1">
      <alignment horizontal="left" vertical="center"/>
      <protection/>
    </xf>
    <xf numFmtId="0" fontId="41" fillId="0" borderId="0" xfId="59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0" fillId="25" borderId="10" xfId="59" applyFont="1" applyFill="1" applyBorder="1" applyAlignment="1">
      <alignment horizontal="left"/>
      <protection/>
    </xf>
    <xf numFmtId="0" fontId="19" fillId="0" borderId="51" xfId="0" applyFont="1" applyFill="1" applyBorder="1" applyAlignment="1">
      <alignment horizontal="left"/>
    </xf>
    <xf numFmtId="0" fontId="11" fillId="0" borderId="52" xfId="0" applyFont="1" applyFill="1" applyBorder="1" applyAlignment="1">
      <alignment horizontal="left"/>
    </xf>
    <xf numFmtId="0" fontId="13" fillId="0" borderId="52" xfId="0" applyFont="1" applyFill="1" applyBorder="1" applyAlignment="1">
      <alignment/>
    </xf>
    <xf numFmtId="0" fontId="13" fillId="0" borderId="52" xfId="0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3" fontId="21" fillId="0" borderId="52" xfId="0" applyNumberFormat="1" applyFont="1" applyFill="1" applyBorder="1" applyAlignment="1">
      <alignment/>
    </xf>
    <xf numFmtId="3" fontId="20" fillId="0" borderId="52" xfId="0" applyNumberFormat="1" applyFont="1" applyFill="1" applyBorder="1" applyAlignment="1">
      <alignment/>
    </xf>
    <xf numFmtId="3" fontId="19" fillId="0" borderId="52" xfId="0" applyNumberFormat="1" applyFont="1" applyFill="1" applyBorder="1" applyAlignment="1">
      <alignment/>
    </xf>
    <xf numFmtId="0" fontId="19" fillId="0" borderId="52" xfId="0" applyFont="1" applyFill="1" applyBorder="1" applyAlignment="1">
      <alignment/>
    </xf>
    <xf numFmtId="0" fontId="19" fillId="0" borderId="53" xfId="0" applyFont="1" applyFill="1" applyBorder="1" applyAlignment="1">
      <alignment/>
    </xf>
    <xf numFmtId="0" fontId="11" fillId="0" borderId="52" xfId="0" applyFont="1" applyFill="1" applyBorder="1" applyAlignment="1">
      <alignment/>
    </xf>
    <xf numFmtId="0" fontId="23" fillId="0" borderId="52" xfId="59" applyFont="1" applyFill="1" applyBorder="1" applyAlignment="1">
      <alignment horizontal="left" indent="2"/>
      <protection/>
    </xf>
    <xf numFmtId="0" fontId="13" fillId="0" borderId="52" xfId="0" applyFont="1" applyFill="1" applyBorder="1" applyAlignment="1">
      <alignment horizontal="left"/>
    </xf>
    <xf numFmtId="0" fontId="13" fillId="0" borderId="52" xfId="59" applyFont="1" applyFill="1" applyBorder="1" applyAlignment="1">
      <alignment/>
      <protection/>
    </xf>
    <xf numFmtId="0" fontId="19" fillId="0" borderId="52" xfId="59" applyFont="1" applyFill="1" applyBorder="1" applyAlignment="1">
      <alignment/>
      <protection/>
    </xf>
    <xf numFmtId="0" fontId="13" fillId="0" borderId="52" xfId="59" applyFont="1" applyFill="1" applyBorder="1">
      <alignment/>
      <protection/>
    </xf>
    <xf numFmtId="0" fontId="12" fillId="0" borderId="52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0" fontId="0" fillId="25" borderId="52" xfId="0" applyFont="1" applyFill="1" applyBorder="1" applyAlignment="1">
      <alignment/>
    </xf>
    <xf numFmtId="0" fontId="12" fillId="25" borderId="52" xfId="0" applyNumberFormat="1" applyFont="1" applyFill="1" applyBorder="1" applyAlignment="1">
      <alignment horizontal="center"/>
    </xf>
    <xf numFmtId="0" fontId="13" fillId="0" borderId="52" xfId="0" applyFont="1" applyFill="1" applyBorder="1" applyAlignment="1">
      <alignment/>
    </xf>
    <xf numFmtId="0" fontId="19" fillId="0" borderId="52" xfId="0" applyFont="1" applyFill="1" applyBorder="1" applyAlignment="1">
      <alignment/>
    </xf>
    <xf numFmtId="0" fontId="11" fillId="0" borderId="52" xfId="0" applyFont="1" applyFill="1" applyBorder="1" applyAlignment="1">
      <alignment/>
    </xf>
    <xf numFmtId="0" fontId="12" fillId="0" borderId="52" xfId="0" applyFont="1" applyFill="1" applyBorder="1" applyAlignment="1">
      <alignment horizontal="left" indent="3"/>
    </xf>
    <xf numFmtId="0" fontId="12" fillId="0" borderId="54" xfId="59" applyFont="1" applyFill="1" applyBorder="1" applyAlignment="1">
      <alignment/>
      <protection/>
    </xf>
    <xf numFmtId="1" fontId="11" fillId="25" borderId="17" xfId="56" applyNumberFormat="1" applyFont="1" applyFill="1" applyBorder="1">
      <alignment/>
      <protection/>
    </xf>
    <xf numFmtId="0" fontId="11" fillId="25" borderId="0" xfId="0" applyFont="1" applyFill="1" applyAlignment="1">
      <alignment/>
    </xf>
    <xf numFmtId="0" fontId="0" fillId="25" borderId="17" xfId="0" applyFont="1" applyFill="1" applyBorder="1" applyAlignment="1">
      <alignment/>
    </xf>
    <xf numFmtId="0" fontId="12" fillId="25" borderId="10" xfId="59" applyFont="1" applyFill="1" applyBorder="1" applyAlignment="1">
      <alignment horizontal="left"/>
      <protection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213" fontId="7" fillId="0" borderId="0" xfId="0" applyNumberFormat="1" applyFont="1" applyFill="1" applyBorder="1" applyAlignment="1" applyProtection="1" quotePrefix="1">
      <alignment horizontal="left" indent="1"/>
      <protection/>
    </xf>
    <xf numFmtId="213" fontId="4" fillId="0" borderId="0" xfId="0" applyNumberFormat="1" applyFont="1" applyFill="1" applyAlignment="1">
      <alignment/>
    </xf>
    <xf numFmtId="213" fontId="4" fillId="0" borderId="0" xfId="0" applyNumberFormat="1" applyFont="1" applyFill="1" applyBorder="1" applyAlignment="1" applyProtection="1">
      <alignment horizontal="left"/>
      <protection/>
    </xf>
    <xf numFmtId="213" fontId="0" fillId="0" borderId="0" xfId="0" applyNumberFormat="1" applyFont="1" applyFill="1" applyBorder="1" applyAlignment="1">
      <alignment/>
    </xf>
    <xf numFmtId="213" fontId="7" fillId="0" borderId="50" xfId="0" applyNumberFormat="1" applyFont="1" applyFill="1" applyBorder="1" applyAlignment="1" applyProtection="1" quotePrefix="1">
      <alignment horizontal="center"/>
      <protection/>
    </xf>
    <xf numFmtId="213" fontId="7" fillId="0" borderId="0" xfId="0" applyNumberFormat="1" applyFont="1" applyFill="1" applyBorder="1" applyAlignment="1" applyProtection="1">
      <alignment horizontal="center"/>
      <protection/>
    </xf>
    <xf numFmtId="213" fontId="4" fillId="0" borderId="29" xfId="0" applyNumberFormat="1" applyFont="1" applyFill="1" applyBorder="1" applyAlignment="1" applyProtection="1">
      <alignment horizontal="left"/>
      <protection/>
    </xf>
    <xf numFmtId="213" fontId="0" fillId="0" borderId="0" xfId="0" applyNumberFormat="1" applyFont="1" applyFill="1" applyAlignment="1">
      <alignment/>
    </xf>
    <xf numFmtId="213" fontId="4" fillId="0" borderId="0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5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8" xfId="0" applyBorder="1" applyAlignment="1">
      <alignment/>
    </xf>
    <xf numFmtId="0" fontId="12" fillId="0" borderId="14" xfId="0" applyFont="1" applyBorder="1" applyAlignment="1">
      <alignment/>
    </xf>
    <xf numFmtId="0" fontId="39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6" xfId="0" applyFont="1" applyBorder="1" applyAlignment="1">
      <alignment/>
    </xf>
    <xf numFmtId="0" fontId="0" fillId="0" borderId="0" xfId="54" applyFont="1" applyFill="1">
      <alignment/>
      <protection/>
    </xf>
    <xf numFmtId="0" fontId="0" fillId="0" borderId="0" xfId="54" applyFont="1" applyFill="1" applyAlignment="1">
      <alignment horizontal="left"/>
      <protection/>
    </xf>
    <xf numFmtId="1" fontId="0" fillId="0" borderId="0" xfId="58" applyNumberFormat="1" applyFont="1" applyFill="1" applyAlignment="1">
      <alignment horizontal="center"/>
      <protection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" fontId="9" fillId="0" borderId="11" xfId="55" applyNumberFormat="1" applyFont="1" applyFill="1" applyBorder="1" applyAlignment="1">
      <alignment horizontal="center" vertical="center" wrapText="1"/>
      <protection/>
    </xf>
    <xf numFmtId="1" fontId="9" fillId="0" borderId="28" xfId="55" applyNumberFormat="1" applyFont="1" applyFill="1" applyBorder="1" applyAlignment="1">
      <alignment horizontal="center" vertical="center" wrapText="1"/>
      <protection/>
    </xf>
    <xf numFmtId="0" fontId="22" fillId="0" borderId="21" xfId="53" applyFont="1" applyFill="1" applyBorder="1">
      <alignment/>
      <protection/>
    </xf>
    <xf numFmtId="0" fontId="18" fillId="0" borderId="21" xfId="53" applyFont="1" applyFill="1" applyBorder="1">
      <alignment/>
      <protection/>
    </xf>
    <xf numFmtId="49" fontId="13" fillId="0" borderId="10" xfId="53" applyNumberFormat="1" applyFont="1" applyFill="1" applyBorder="1" applyAlignment="1">
      <alignment horizontal="right"/>
      <protection/>
    </xf>
    <xf numFmtId="1" fontId="9" fillId="0" borderId="12" xfId="55" applyNumberFormat="1" applyFont="1" applyFill="1" applyBorder="1" applyAlignment="1">
      <alignment horizontal="center" vertical="center" wrapText="1"/>
      <protection/>
    </xf>
    <xf numFmtId="1" fontId="9" fillId="0" borderId="13" xfId="55" applyNumberFormat="1" applyFont="1" applyFill="1" applyBorder="1" applyAlignment="1">
      <alignment horizontal="center" vertical="center" wrapText="1"/>
      <protection/>
    </xf>
    <xf numFmtId="49" fontId="9" fillId="0" borderId="61" xfId="53" applyNumberFormat="1" applyFont="1" applyFill="1" applyBorder="1" applyAlignment="1">
      <alignment horizontal="left" vertical="top"/>
      <protection/>
    </xf>
    <xf numFmtId="49" fontId="9" fillId="0" borderId="12" xfId="53" applyNumberFormat="1" applyFont="1" applyFill="1" applyBorder="1" applyAlignment="1">
      <alignment horizontal="left" vertical="top"/>
      <protection/>
    </xf>
    <xf numFmtId="49" fontId="13" fillId="0" borderId="12" xfId="53" applyNumberFormat="1" applyFont="1" applyFill="1" applyBorder="1" applyAlignment="1">
      <alignment horizontal="right"/>
      <protection/>
    </xf>
    <xf numFmtId="0" fontId="0" fillId="0" borderId="12" xfId="58" applyFont="1" applyFill="1" applyBorder="1">
      <alignment/>
      <protection/>
    </xf>
    <xf numFmtId="0" fontId="0" fillId="0" borderId="13" xfId="58" applyFont="1" applyFill="1" applyBorder="1">
      <alignment/>
      <protection/>
    </xf>
    <xf numFmtId="49" fontId="9" fillId="0" borderId="62" xfId="53" applyNumberFormat="1" applyFont="1" applyFill="1" applyBorder="1" applyAlignment="1">
      <alignment horizontal="left" vertical="top"/>
      <protection/>
    </xf>
    <xf numFmtId="49" fontId="9" fillId="0" borderId="10" xfId="53" applyNumberFormat="1" applyFont="1" applyFill="1" applyBorder="1" applyAlignment="1">
      <alignment horizontal="left" vertical="top"/>
      <protection/>
    </xf>
    <xf numFmtId="0" fontId="0" fillId="0" borderId="10" xfId="58" applyFont="1" applyFill="1" applyBorder="1">
      <alignment/>
      <protection/>
    </xf>
    <xf numFmtId="0" fontId="0" fillId="0" borderId="14" xfId="58" applyFont="1" applyFill="1" applyBorder="1">
      <alignment/>
      <protection/>
    </xf>
    <xf numFmtId="0" fontId="9" fillId="0" borderId="21" xfId="53" applyFont="1" applyFill="1" applyBorder="1">
      <alignment/>
      <protection/>
    </xf>
    <xf numFmtId="0" fontId="0" fillId="0" borderId="17" xfId="53" applyFont="1" applyFill="1" applyBorder="1">
      <alignment/>
      <protection/>
    </xf>
    <xf numFmtId="49" fontId="12" fillId="0" borderId="10" xfId="53" applyNumberFormat="1" applyFont="1" applyFill="1" applyBorder="1" applyAlignment="1">
      <alignment horizontal="right"/>
      <protection/>
    </xf>
    <xf numFmtId="49" fontId="9" fillId="0" borderId="21" xfId="53" applyNumberFormat="1" applyFont="1" applyFill="1" applyBorder="1" applyAlignment="1">
      <alignment horizontal="left" vertical="top"/>
      <protection/>
    </xf>
    <xf numFmtId="49" fontId="0" fillId="0" borderId="17" xfId="53" applyNumberFormat="1" applyFont="1" applyFill="1" applyBorder="1" applyAlignment="1">
      <alignment horizontal="left" vertical="top"/>
      <protection/>
    </xf>
    <xf numFmtId="49" fontId="9" fillId="0" borderId="21" xfId="53" applyNumberFormat="1" applyFont="1" applyFill="1" applyBorder="1" applyAlignment="1" quotePrefix="1">
      <alignment horizontal="left" vertical="top"/>
      <protection/>
    </xf>
    <xf numFmtId="49" fontId="0" fillId="0" borderId="17" xfId="53" applyNumberFormat="1" applyFont="1" applyFill="1" applyBorder="1" applyAlignment="1" quotePrefix="1">
      <alignment horizontal="left" vertical="top"/>
      <protection/>
    </xf>
    <xf numFmtId="49" fontId="0" fillId="0" borderId="17" xfId="53" applyNumberFormat="1" applyFont="1" applyFill="1" applyBorder="1" applyAlignment="1">
      <alignment horizontal="left" vertical="top" wrapText="1"/>
      <protection/>
    </xf>
    <xf numFmtId="0" fontId="0" fillId="0" borderId="17" xfId="53" applyFont="1" applyFill="1" applyBorder="1" applyAlignment="1">
      <alignment/>
      <protection/>
    </xf>
    <xf numFmtId="1" fontId="0" fillId="0" borderId="10" xfId="58" applyNumberFormat="1" applyFont="1" applyFill="1" applyBorder="1" applyAlignment="1">
      <alignment horizontal="right"/>
      <protection/>
    </xf>
    <xf numFmtId="0" fontId="9" fillId="0" borderId="21" xfId="53" applyFont="1" applyFill="1" applyBorder="1" applyAlignment="1">
      <alignment/>
      <protection/>
    </xf>
    <xf numFmtId="49" fontId="9" fillId="0" borderId="17" xfId="53" applyNumberFormat="1" applyFont="1" applyFill="1" applyBorder="1" applyAlignment="1" quotePrefix="1">
      <alignment horizontal="left" vertical="top"/>
      <protection/>
    </xf>
    <xf numFmtId="49" fontId="9" fillId="0" borderId="21" xfId="53" applyNumberFormat="1" applyFont="1" applyFill="1" applyBorder="1" applyAlignment="1">
      <alignment horizontal="left" vertical="center"/>
      <protection/>
    </xf>
    <xf numFmtId="0" fontId="0" fillId="0" borderId="17" xfId="53" applyFont="1" applyFill="1" applyBorder="1" applyAlignment="1">
      <alignment wrapText="1"/>
      <protection/>
    </xf>
    <xf numFmtId="0" fontId="9" fillId="0" borderId="17" xfId="53" applyFont="1" applyFill="1" applyBorder="1">
      <alignment/>
      <protection/>
    </xf>
    <xf numFmtId="171" fontId="9" fillId="0" borderId="21" xfId="68" applyFont="1" applyFill="1" applyBorder="1" applyAlignment="1">
      <alignment horizontal="left" vertical="top"/>
    </xf>
    <xf numFmtId="49" fontId="9" fillId="0" borderId="17" xfId="53" applyNumberFormat="1" applyFont="1" applyFill="1" applyBorder="1" applyAlignment="1">
      <alignment horizontal="left" vertical="top"/>
      <protection/>
    </xf>
    <xf numFmtId="49" fontId="9" fillId="0" borderId="20" xfId="53" applyNumberFormat="1" applyFont="1" applyFill="1" applyBorder="1" applyAlignment="1">
      <alignment horizontal="left" vertical="top"/>
      <protection/>
    </xf>
    <xf numFmtId="0" fontId="0" fillId="0" borderId="10" xfId="59" applyFont="1" applyFill="1" applyBorder="1" applyAlignment="1">
      <alignment horizontal="right"/>
      <protection/>
    </xf>
    <xf numFmtId="49" fontId="9" fillId="0" borderId="21" xfId="53" applyNumberFormat="1" applyFont="1" applyFill="1" applyBorder="1">
      <alignment/>
      <protection/>
    </xf>
    <xf numFmtId="49" fontId="9" fillId="0" borderId="17" xfId="53" applyNumberFormat="1" applyFont="1" applyFill="1" applyBorder="1">
      <alignment/>
      <protection/>
    </xf>
    <xf numFmtId="0" fontId="0" fillId="0" borderId="10" xfId="53" applyNumberFormat="1" applyFont="1" applyFill="1" applyBorder="1" applyAlignment="1">
      <alignment horizontal="right"/>
      <protection/>
    </xf>
    <xf numFmtId="49" fontId="13" fillId="0" borderId="10" xfId="0" applyNumberFormat="1" applyFont="1" applyFill="1" applyBorder="1" applyAlignment="1">
      <alignment horizontal="left" vertical="top"/>
    </xf>
    <xf numFmtId="49" fontId="13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/>
    </xf>
    <xf numFmtId="49" fontId="9" fillId="0" borderId="21" xfId="53" applyNumberFormat="1" applyFont="1" applyFill="1" applyBorder="1" applyAlignment="1">
      <alignment horizontal="left"/>
      <protection/>
    </xf>
    <xf numFmtId="0" fontId="9" fillId="0" borderId="17" xfId="53" applyFont="1" applyFill="1" applyBorder="1" applyAlignment="1">
      <alignment/>
      <protection/>
    </xf>
    <xf numFmtId="0" fontId="0" fillId="0" borderId="10" xfId="57" applyFont="1" applyFill="1" applyBorder="1">
      <alignment/>
      <protection/>
    </xf>
    <xf numFmtId="0" fontId="0" fillId="0" borderId="21" xfId="53" applyFont="1" applyFill="1" applyBorder="1">
      <alignment/>
      <protection/>
    </xf>
    <xf numFmtId="49" fontId="9" fillId="0" borderId="21" xfId="53" applyNumberFormat="1" applyFont="1" applyFill="1" applyBorder="1" applyAlignment="1">
      <alignment horizontal="center"/>
      <protection/>
    </xf>
    <xf numFmtId="49" fontId="9" fillId="0" borderId="21" xfId="53" applyNumberFormat="1" applyFont="1" applyFill="1" applyBorder="1" applyAlignment="1">
      <alignment horizontal="center"/>
      <protection/>
    </xf>
    <xf numFmtId="49" fontId="0" fillId="0" borderId="20" xfId="53" applyNumberFormat="1" applyFont="1" applyFill="1" applyBorder="1" applyAlignment="1">
      <alignment horizontal="left" vertical="top"/>
      <protection/>
    </xf>
    <xf numFmtId="49" fontId="12" fillId="0" borderId="10" xfId="53" applyNumberFormat="1" applyFont="1" applyFill="1" applyBorder="1" applyAlignment="1">
      <alignment horizontal="right"/>
      <protection/>
    </xf>
    <xf numFmtId="0" fontId="0" fillId="0" borderId="10" xfId="58" applyFont="1" applyFill="1" applyBorder="1">
      <alignment/>
      <protection/>
    </xf>
    <xf numFmtId="0" fontId="0" fillId="0" borderId="14" xfId="58" applyFont="1" applyFill="1" applyBorder="1">
      <alignment/>
      <protection/>
    </xf>
    <xf numFmtId="0" fontId="0" fillId="0" borderId="0" xfId="58" applyFont="1" applyFill="1">
      <alignment/>
      <protection/>
    </xf>
    <xf numFmtId="0" fontId="11" fillId="0" borderId="17" xfId="0" applyFont="1" applyFill="1" applyBorder="1" applyAlignment="1" quotePrefix="1">
      <alignment/>
    </xf>
    <xf numFmtId="0" fontId="0" fillId="0" borderId="17" xfId="58" applyFont="1" applyFill="1" applyBorder="1">
      <alignment/>
      <protection/>
    </xf>
    <xf numFmtId="0" fontId="12" fillId="0" borderId="10" xfId="0" applyFont="1" applyFill="1" applyBorder="1" applyAlignment="1">
      <alignment horizontal="left" wrapText="1" indent="2"/>
    </xf>
    <xf numFmtId="0" fontId="0" fillId="0" borderId="10" xfId="0" applyFont="1" applyFill="1" applyBorder="1" applyAlignment="1" quotePrefix="1">
      <alignment horizontal="right"/>
    </xf>
    <xf numFmtId="0" fontId="0" fillId="0" borderId="10" xfId="58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right"/>
    </xf>
    <xf numFmtId="0" fontId="0" fillId="0" borderId="10" xfId="53" applyFont="1" applyFill="1" applyBorder="1">
      <alignment/>
      <protection/>
    </xf>
    <xf numFmtId="0" fontId="9" fillId="0" borderId="21" xfId="53" applyFont="1" applyFill="1" applyBorder="1" applyAlignment="1">
      <alignment horizontal="left" vertical="center"/>
      <protection/>
    </xf>
    <xf numFmtId="0" fontId="0" fillId="0" borderId="17" xfId="53" applyFont="1" applyFill="1" applyBorder="1" applyAlignment="1">
      <alignment horizontal="left" vertical="center"/>
      <protection/>
    </xf>
    <xf numFmtId="0" fontId="0" fillId="0" borderId="10" xfId="58" applyFont="1" applyFill="1" applyBorder="1" applyAlignment="1">
      <alignment horizontal="right"/>
      <protection/>
    </xf>
    <xf numFmtId="0" fontId="9" fillId="0" borderId="20" xfId="53" applyFont="1" applyFill="1" applyBorder="1">
      <alignment/>
      <protection/>
    </xf>
    <xf numFmtId="0" fontId="9" fillId="0" borderId="20" xfId="53" applyFont="1" applyFill="1" applyBorder="1" applyAlignment="1">
      <alignment/>
      <protection/>
    </xf>
    <xf numFmtId="49" fontId="17" fillId="0" borderId="17" xfId="53" applyNumberFormat="1" applyFont="1" applyFill="1" applyBorder="1" applyAlignment="1">
      <alignment horizontal="left" vertical="top"/>
      <protection/>
    </xf>
    <xf numFmtId="0" fontId="60" fillId="0" borderId="10" xfId="53" applyNumberFormat="1" applyFont="1" applyFill="1" applyBorder="1" applyAlignment="1" quotePrefix="1">
      <alignment horizontal="right" vertical="top"/>
      <protection/>
    </xf>
    <xf numFmtId="0" fontId="13" fillId="0" borderId="10" xfId="53" applyFont="1" applyFill="1" applyBorder="1" applyAlignment="1">
      <alignment horizontal="right"/>
      <protection/>
    </xf>
    <xf numFmtId="0" fontId="12" fillId="0" borderId="10" xfId="53" applyFont="1" applyFill="1" applyBorder="1" applyAlignment="1">
      <alignment horizontal="right"/>
      <protection/>
    </xf>
    <xf numFmtId="49" fontId="27" fillId="0" borderId="21" xfId="53" applyNumberFormat="1" applyFont="1" applyFill="1" applyBorder="1" applyAlignment="1">
      <alignment horizontal="left" vertical="top"/>
      <protection/>
    </xf>
    <xf numFmtId="49" fontId="9" fillId="0" borderId="21" xfId="53" applyNumberFormat="1" applyFont="1" applyFill="1" applyBorder="1" applyAlignment="1">
      <alignment vertical="top"/>
      <protection/>
    </xf>
    <xf numFmtId="49" fontId="9" fillId="0" borderId="17" xfId="53" applyNumberFormat="1" applyFont="1" applyFill="1" applyBorder="1" applyAlignment="1">
      <alignment vertical="top"/>
      <protection/>
    </xf>
    <xf numFmtId="49" fontId="28" fillId="0" borderId="17" xfId="53" applyNumberFormat="1" applyFont="1" applyFill="1" applyBorder="1" applyAlignment="1">
      <alignment horizontal="left" vertical="top"/>
      <protection/>
    </xf>
    <xf numFmtId="0" fontId="28" fillId="0" borderId="21" xfId="53" applyFont="1" applyFill="1" applyBorder="1">
      <alignment/>
      <protection/>
    </xf>
    <xf numFmtId="0" fontId="0" fillId="0" borderId="10" xfId="53" applyFont="1" applyFill="1" applyBorder="1" applyAlignment="1">
      <alignment horizontal="right"/>
      <protection/>
    </xf>
    <xf numFmtId="49" fontId="9" fillId="0" borderId="63" xfId="53" applyNumberFormat="1" applyFont="1" applyFill="1" applyBorder="1" applyAlignment="1">
      <alignment horizontal="left" vertical="top"/>
      <protection/>
    </xf>
    <xf numFmtId="0" fontId="0" fillId="0" borderId="40" xfId="53" applyFont="1" applyFill="1" applyBorder="1">
      <alignment/>
      <protection/>
    </xf>
    <xf numFmtId="49" fontId="12" fillId="0" borderId="39" xfId="53" applyNumberFormat="1" applyFont="1" applyFill="1" applyBorder="1" applyAlignment="1">
      <alignment horizontal="right"/>
      <protection/>
    </xf>
    <xf numFmtId="0" fontId="0" fillId="0" borderId="39" xfId="58" applyFont="1" applyFill="1" applyBorder="1">
      <alignment/>
      <protection/>
    </xf>
    <xf numFmtId="0" fontId="0" fillId="0" borderId="47" xfId="58" applyFont="1" applyFill="1" applyBorder="1">
      <alignment/>
      <protection/>
    </xf>
    <xf numFmtId="49" fontId="13" fillId="0" borderId="39" xfId="53" applyNumberFormat="1" applyFont="1" applyFill="1" applyBorder="1" applyAlignment="1">
      <alignment horizontal="right"/>
      <protection/>
    </xf>
    <xf numFmtId="0" fontId="0" fillId="0" borderId="39" xfId="58" applyFont="1" applyFill="1" applyBorder="1">
      <alignment/>
      <protection/>
    </xf>
    <xf numFmtId="0" fontId="0" fillId="0" borderId="47" xfId="58" applyFont="1" applyFill="1" applyBorder="1">
      <alignment/>
      <protection/>
    </xf>
    <xf numFmtId="49" fontId="9" fillId="0" borderId="63" xfId="53" applyNumberFormat="1" applyFont="1" applyFill="1" applyBorder="1" applyAlignment="1">
      <alignment horizontal="left" vertical="top"/>
      <protection/>
    </xf>
    <xf numFmtId="0" fontId="0" fillId="0" borderId="40" xfId="53" applyFont="1" applyFill="1" applyBorder="1">
      <alignment/>
      <protection/>
    </xf>
    <xf numFmtId="0" fontId="0" fillId="0" borderId="22" xfId="58" applyFont="1" applyFill="1" applyBorder="1">
      <alignment/>
      <protection/>
    </xf>
    <xf numFmtId="1" fontId="0" fillId="0" borderId="24" xfId="58" applyNumberFormat="1" applyFont="1" applyFill="1" applyBorder="1">
      <alignment/>
      <protection/>
    </xf>
    <xf numFmtId="0" fontId="0" fillId="0" borderId="15" xfId="58" applyFont="1" applyFill="1" applyBorder="1" applyAlignment="1">
      <alignment horizontal="right"/>
      <protection/>
    </xf>
    <xf numFmtId="0" fontId="0" fillId="0" borderId="15" xfId="58" applyFont="1" applyFill="1" applyBorder="1">
      <alignment/>
      <protection/>
    </xf>
    <xf numFmtId="0" fontId="0" fillId="0" borderId="16" xfId="58" applyFont="1" applyFill="1" applyBorder="1">
      <alignment/>
      <protection/>
    </xf>
    <xf numFmtId="1" fontId="0" fillId="0" borderId="0" xfId="58" applyNumberFormat="1" applyFont="1" applyFill="1">
      <alignment/>
      <protection/>
    </xf>
    <xf numFmtId="0" fontId="9" fillId="0" borderId="34" xfId="59" applyFont="1" applyFill="1" applyBorder="1" applyAlignment="1">
      <alignment horizontal="center"/>
      <protection/>
    </xf>
    <xf numFmtId="0" fontId="9" fillId="0" borderId="35" xfId="59" applyFont="1" applyFill="1" applyBorder="1" applyAlignment="1">
      <alignment horizontal="center"/>
      <protection/>
    </xf>
    <xf numFmtId="0" fontId="9" fillId="0" borderId="42" xfId="59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horizontal="center"/>
      <protection/>
    </xf>
    <xf numFmtId="0" fontId="0" fillId="24" borderId="17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61" fillId="24" borderId="10" xfId="0" applyFont="1" applyFill="1" applyBorder="1" applyAlignment="1">
      <alignment/>
    </xf>
    <xf numFmtId="0" fontId="61" fillId="24" borderId="14" xfId="0" applyFont="1" applyFill="1" applyBorder="1" applyAlignment="1">
      <alignment/>
    </xf>
    <xf numFmtId="0" fontId="61" fillId="24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193" fontId="4" fillId="0" borderId="50" xfId="0" applyNumberFormat="1" applyFont="1" applyFill="1" applyBorder="1" applyAlignment="1" applyProtection="1">
      <alignment vertical="center" wrapText="1"/>
      <protection/>
    </xf>
    <xf numFmtId="0" fontId="0" fillId="0" borderId="50" xfId="0" applyFont="1" applyFill="1" applyBorder="1" applyAlignment="1">
      <alignment vertical="center" wrapText="1"/>
    </xf>
    <xf numFmtId="0" fontId="40" fillId="0" borderId="0" xfId="59" applyFont="1" applyFill="1" applyAlignment="1">
      <alignment horizontal="center"/>
      <protection/>
    </xf>
    <xf numFmtId="213" fontId="4" fillId="0" borderId="27" xfId="0" applyNumberFormat="1" applyFont="1" applyFill="1" applyBorder="1" applyAlignment="1" applyProtection="1">
      <alignment horizontal="center" vertical="center" wrapText="1"/>
      <protection/>
    </xf>
    <xf numFmtId="213" fontId="0" fillId="0" borderId="0" xfId="0" applyNumberFormat="1" applyFont="1" applyFill="1" applyBorder="1" applyAlignment="1">
      <alignment horizontal="center" vertical="center" wrapText="1"/>
    </xf>
    <xf numFmtId="213" fontId="0" fillId="0" borderId="29" xfId="0" applyNumberFormat="1" applyFont="1" applyFill="1" applyBorder="1" applyAlignment="1">
      <alignment horizontal="center" vertical="center" wrapText="1"/>
    </xf>
    <xf numFmtId="193" fontId="4" fillId="0" borderId="27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24" borderId="20" xfId="0" applyFont="1" applyFill="1" applyBorder="1" applyAlignment="1">
      <alignment horizontal="left"/>
    </xf>
    <xf numFmtId="1" fontId="12" fillId="24" borderId="41" xfId="55" applyNumberFormat="1" applyFont="1" applyFill="1" applyBorder="1" applyAlignment="1">
      <alignment horizontal="left"/>
      <protection/>
    </xf>
    <xf numFmtId="0" fontId="0" fillId="24" borderId="1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36" xfId="0" applyFill="1" applyBorder="1" applyAlignment="1">
      <alignment/>
    </xf>
    <xf numFmtId="0" fontId="0" fillId="24" borderId="0" xfId="0" applyFill="1" applyAlignment="1">
      <alignment/>
    </xf>
    <xf numFmtId="193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41" fillId="0" borderId="0" xfId="59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9" fillId="0" borderId="64" xfId="59" applyFont="1" applyFill="1" applyBorder="1" applyAlignment="1">
      <alignment horizontal="center" vertical="center" wrapText="1"/>
      <protection/>
    </xf>
    <xf numFmtId="0" fontId="9" fillId="0" borderId="65" xfId="59" applyFont="1" applyFill="1" applyBorder="1" applyAlignment="1">
      <alignment horizontal="center" vertical="center" wrapText="1"/>
      <protection/>
    </xf>
    <xf numFmtId="0" fontId="9" fillId="0" borderId="66" xfId="59" applyFont="1" applyFill="1" applyBorder="1" applyAlignment="1">
      <alignment horizontal="center" vertical="center" wrapText="1"/>
      <protection/>
    </xf>
    <xf numFmtId="0" fontId="9" fillId="0" borderId="67" xfId="59" applyFont="1" applyFill="1" applyBorder="1" applyAlignment="1">
      <alignment horizontal="center" vertical="center" wrapText="1"/>
      <protection/>
    </xf>
    <xf numFmtId="0" fontId="9" fillId="0" borderId="29" xfId="59" applyFont="1" applyFill="1" applyBorder="1" applyAlignment="1">
      <alignment horizontal="center" vertical="center" wrapText="1"/>
      <protection/>
    </xf>
    <xf numFmtId="0" fontId="9" fillId="0" borderId="68" xfId="59" applyFont="1" applyFill="1" applyBorder="1" applyAlignment="1">
      <alignment horizontal="center" vertical="center" wrapText="1"/>
      <protection/>
    </xf>
    <xf numFmtId="0" fontId="9" fillId="0" borderId="69" xfId="59" applyFont="1" applyFill="1" applyBorder="1" applyAlignment="1">
      <alignment horizontal="center" vertical="center" wrapText="1"/>
      <protection/>
    </xf>
    <xf numFmtId="0" fontId="9" fillId="0" borderId="57" xfId="59" applyFont="1" applyFill="1" applyBorder="1" applyAlignment="1">
      <alignment horizontal="center" vertical="center" wrapText="1"/>
      <protection/>
    </xf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9" fillId="0" borderId="0" xfId="59" applyFont="1" applyBorder="1" applyAlignment="1">
      <alignment horizontal="center"/>
      <protection/>
    </xf>
    <xf numFmtId="0" fontId="0" fillId="25" borderId="20" xfId="59" applyFont="1" applyFill="1" applyBorder="1" applyAlignment="1">
      <alignment horizontal="left"/>
      <protection/>
    </xf>
    <xf numFmtId="0" fontId="0" fillId="25" borderId="17" xfId="59" applyFont="1" applyFill="1" applyBorder="1" applyAlignment="1">
      <alignment horizontal="left"/>
      <protection/>
    </xf>
    <xf numFmtId="0" fontId="0" fillId="0" borderId="20" xfId="0" applyFont="1" applyFill="1" applyBorder="1" applyAlignment="1">
      <alignment vertical="justify"/>
    </xf>
    <xf numFmtId="0" fontId="0" fillId="0" borderId="17" xfId="0" applyFont="1" applyFill="1" applyBorder="1" applyAlignment="1">
      <alignment vertical="justify"/>
    </xf>
    <xf numFmtId="0" fontId="11" fillId="0" borderId="0" xfId="59" applyFont="1" applyFill="1" applyAlignment="1">
      <alignment horizontal="center" vertical="center"/>
      <protection/>
    </xf>
    <xf numFmtId="0" fontId="12" fillId="0" borderId="20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9" fillId="0" borderId="52" xfId="0" applyNumberFormat="1" applyFont="1" applyFill="1" applyBorder="1" applyAlignment="1">
      <alignment horizontal="left" wrapText="1"/>
    </xf>
    <xf numFmtId="0" fontId="19" fillId="0" borderId="20" xfId="0" applyNumberFormat="1" applyFont="1" applyFill="1" applyBorder="1" applyAlignment="1">
      <alignment horizontal="left" wrapText="1"/>
    </xf>
    <xf numFmtId="0" fontId="19" fillId="0" borderId="17" xfId="0" applyNumberFormat="1" applyFont="1" applyFill="1" applyBorder="1" applyAlignment="1">
      <alignment horizontal="left" wrapText="1"/>
    </xf>
    <xf numFmtId="0" fontId="13" fillId="0" borderId="52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0" fontId="12" fillId="0" borderId="52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9" fillId="0" borderId="52" xfId="0" applyNumberFormat="1" applyFont="1" applyFill="1" applyBorder="1" applyAlignment="1">
      <alignment horizontal="left"/>
    </xf>
    <xf numFmtId="0" fontId="19" fillId="0" borderId="20" xfId="0" applyNumberFormat="1" applyFont="1" applyFill="1" applyBorder="1" applyAlignment="1">
      <alignment horizontal="left"/>
    </xf>
    <xf numFmtId="0" fontId="19" fillId="0" borderId="17" xfId="0" applyNumberFormat="1" applyFont="1" applyFill="1" applyBorder="1" applyAlignment="1">
      <alignment horizontal="left"/>
    </xf>
    <xf numFmtId="49" fontId="12" fillId="0" borderId="0" xfId="59" applyNumberFormat="1" applyFont="1" applyFill="1" applyAlignment="1">
      <alignment horizontal="left" wrapText="1"/>
      <protection/>
    </xf>
    <xf numFmtId="0" fontId="13" fillId="0" borderId="0" xfId="0" applyFont="1" applyAlignment="1">
      <alignment horizontal="center"/>
    </xf>
    <xf numFmtId="0" fontId="11" fillId="0" borderId="21" xfId="59" applyFont="1" applyBorder="1" applyAlignment="1">
      <alignment horizontal="left" wrapText="1"/>
      <protection/>
    </xf>
    <xf numFmtId="0" fontId="11" fillId="0" borderId="20" xfId="59" applyFont="1" applyBorder="1" applyAlignment="1">
      <alignment horizontal="left" wrapText="1"/>
      <protection/>
    </xf>
    <xf numFmtId="0" fontId="11" fillId="0" borderId="17" xfId="59" applyFont="1" applyBorder="1" applyAlignment="1">
      <alignment horizontal="left" wrapText="1"/>
      <protection/>
    </xf>
    <xf numFmtId="0" fontId="12" fillId="0" borderId="20" xfId="56" applyFont="1" applyBorder="1" applyAlignment="1">
      <alignment horizontal="left" wrapText="1"/>
      <protection/>
    </xf>
    <xf numFmtId="0" fontId="12" fillId="0" borderId="17" xfId="56" applyFont="1" applyBorder="1" applyAlignment="1">
      <alignment horizontal="left" wrapText="1"/>
      <protection/>
    </xf>
    <xf numFmtId="0" fontId="11" fillId="0" borderId="21" xfId="56" applyFont="1" applyBorder="1" applyAlignment="1">
      <alignment horizontal="left" wrapText="1"/>
      <protection/>
    </xf>
    <xf numFmtId="0" fontId="11" fillId="0" borderId="20" xfId="56" applyFont="1" applyBorder="1" applyAlignment="1">
      <alignment horizontal="left" wrapText="1"/>
      <protection/>
    </xf>
    <xf numFmtId="0" fontId="11" fillId="0" borderId="17" xfId="56" applyFont="1" applyBorder="1" applyAlignment="1">
      <alignment horizontal="left" wrapText="1"/>
      <protection/>
    </xf>
    <xf numFmtId="1" fontId="11" fillId="0" borderId="0" xfId="56" applyNumberFormat="1" applyFont="1" applyAlignment="1">
      <alignment horizontal="center"/>
      <protection/>
    </xf>
    <xf numFmtId="1" fontId="0" fillId="0" borderId="21" xfId="56" applyNumberFormat="1" applyFont="1" applyBorder="1" applyAlignment="1">
      <alignment horizontal="left" wrapText="1"/>
      <protection/>
    </xf>
    <xf numFmtId="1" fontId="0" fillId="0" borderId="20" xfId="56" applyNumberFormat="1" applyFont="1" applyBorder="1" applyAlignment="1">
      <alignment horizontal="left" wrapText="1"/>
      <protection/>
    </xf>
    <xf numFmtId="1" fontId="0" fillId="0" borderId="17" xfId="56" applyNumberFormat="1" applyFont="1" applyBorder="1" applyAlignment="1">
      <alignment horizontal="left" wrapText="1"/>
      <protection/>
    </xf>
    <xf numFmtId="1" fontId="11" fillId="0" borderId="0" xfId="57" applyNumberFormat="1" applyFont="1" applyAlignment="1">
      <alignment horizontal="center"/>
      <protection/>
    </xf>
    <xf numFmtId="0" fontId="13" fillId="0" borderId="21" xfId="0" applyFont="1" applyFill="1" applyBorder="1" applyAlignment="1">
      <alignment horizontal="left" wrapText="1"/>
    </xf>
    <xf numFmtId="49" fontId="37" fillId="24" borderId="21" xfId="0" applyNumberFormat="1" applyFont="1" applyFill="1" applyBorder="1" applyAlignment="1">
      <alignment horizontal="left" wrapText="1"/>
    </xf>
    <xf numFmtId="49" fontId="37" fillId="24" borderId="20" xfId="0" applyNumberFormat="1" applyFont="1" applyFill="1" applyBorder="1" applyAlignment="1">
      <alignment horizontal="left" wrapText="1"/>
    </xf>
    <xf numFmtId="49" fontId="37" fillId="24" borderId="17" xfId="0" applyNumberFormat="1" applyFont="1" applyFill="1" applyBorder="1" applyAlignment="1">
      <alignment horizontal="left" wrapText="1"/>
    </xf>
    <xf numFmtId="0" fontId="13" fillId="0" borderId="0" xfId="59" applyFont="1" applyFill="1" applyBorder="1" applyAlignment="1">
      <alignment horizontal="left"/>
      <protection/>
    </xf>
    <xf numFmtId="0" fontId="11" fillId="0" borderId="21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2" fillId="0" borderId="0" xfId="59" applyFont="1" applyFill="1" applyBorder="1" applyAlignment="1">
      <alignment horizontal="right" vertical="top"/>
      <protection/>
    </xf>
    <xf numFmtId="0" fontId="13" fillId="0" borderId="0" xfId="58" applyFont="1" applyFill="1" applyAlignment="1">
      <alignment horizontal="center"/>
      <protection/>
    </xf>
    <xf numFmtId="0" fontId="5" fillId="0" borderId="0" xfId="58" applyFont="1" applyFill="1" applyAlignment="1" quotePrefix="1">
      <alignment horizontal="center"/>
      <protection/>
    </xf>
    <xf numFmtId="1" fontId="9" fillId="0" borderId="29" xfId="58" applyNumberFormat="1" applyFont="1" applyFill="1" applyBorder="1" applyAlignment="1" quotePrefix="1">
      <alignment horizontal="center"/>
      <protection/>
    </xf>
    <xf numFmtId="0" fontId="9" fillId="0" borderId="72" xfId="59" applyFont="1" applyFill="1" applyBorder="1" applyAlignment="1">
      <alignment horizontal="center" vertical="center" wrapText="1"/>
      <protection/>
    </xf>
    <xf numFmtId="0" fontId="9" fillId="0" borderId="27" xfId="59" applyFont="1" applyFill="1" applyBorder="1" applyAlignment="1">
      <alignment horizontal="center" vertical="center" wrapText="1"/>
      <protection/>
    </xf>
    <xf numFmtId="0" fontId="9" fillId="0" borderId="73" xfId="59" applyFont="1" applyFill="1" applyBorder="1" applyAlignment="1">
      <alignment horizontal="center" vertical="center" wrapText="1"/>
      <protection/>
    </xf>
    <xf numFmtId="0" fontId="9" fillId="0" borderId="74" xfId="59" applyFont="1" applyFill="1" applyBorder="1" applyAlignment="1">
      <alignment horizontal="center" vertical="center" wrapText="1"/>
      <protection/>
    </xf>
    <xf numFmtId="0" fontId="9" fillId="0" borderId="75" xfId="59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" fontId="11" fillId="0" borderId="25" xfId="55" applyNumberFormat="1" applyFont="1" applyFill="1" applyBorder="1" applyAlignment="1">
      <alignment horizontal="left" vertical="center" wrapText="1"/>
      <protection/>
    </xf>
    <xf numFmtId="1" fontId="11" fillId="0" borderId="19" xfId="55" applyNumberFormat="1" applyFont="1" applyFill="1" applyBorder="1" applyAlignment="1">
      <alignment horizontal="left" vertical="center" wrapText="1"/>
      <protection/>
    </xf>
    <xf numFmtId="49" fontId="9" fillId="0" borderId="21" xfId="53" applyNumberFormat="1" applyFont="1" applyFill="1" applyBorder="1" applyAlignment="1">
      <alignment horizontal="left" vertical="top"/>
      <protection/>
    </xf>
    <xf numFmtId="49" fontId="9" fillId="0" borderId="17" xfId="53" applyNumberFormat="1" applyFont="1" applyFill="1" applyBorder="1" applyAlignment="1">
      <alignment horizontal="left" vertical="top"/>
      <protection/>
    </xf>
    <xf numFmtId="0" fontId="9" fillId="0" borderId="21" xfId="59" applyFont="1" applyFill="1" applyBorder="1" applyAlignment="1">
      <alignment horizontal="left" wrapText="1"/>
      <protection/>
    </xf>
    <xf numFmtId="0" fontId="9" fillId="0" borderId="17" xfId="59" applyFont="1" applyFill="1" applyBorder="1" applyAlignment="1">
      <alignment horizontal="left" wrapText="1"/>
      <protection/>
    </xf>
    <xf numFmtId="49" fontId="9" fillId="0" borderId="21" xfId="53" applyNumberFormat="1" applyFont="1" applyFill="1" applyBorder="1" applyAlignment="1">
      <alignment horizontal="left" vertical="top" wrapText="1"/>
      <protection/>
    </xf>
    <xf numFmtId="49" fontId="9" fillId="0" borderId="17" xfId="53" applyNumberFormat="1" applyFont="1" applyFill="1" applyBorder="1" applyAlignment="1">
      <alignment horizontal="left" vertical="top" wrapText="1"/>
      <protection/>
    </xf>
    <xf numFmtId="0" fontId="59" fillId="0" borderId="20" xfId="0" applyFont="1" applyFill="1" applyBorder="1" applyAlignment="1" quotePrefix="1">
      <alignment horizontal="left"/>
    </xf>
    <xf numFmtId="0" fontId="12" fillId="0" borderId="17" xfId="0" applyFont="1" applyFill="1" applyBorder="1" applyAlignment="1" quotePrefix="1">
      <alignment horizontal="left" wrapText="1"/>
    </xf>
    <xf numFmtId="0" fontId="12" fillId="0" borderId="10" xfId="0" applyFont="1" applyFill="1" applyBorder="1" applyAlignment="1" quotePrefix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9" fillId="0" borderId="21" xfId="53" applyFont="1" applyFill="1" applyBorder="1" applyAlignment="1">
      <alignment horizontal="left" wrapText="1"/>
      <protection/>
    </xf>
    <xf numFmtId="0" fontId="9" fillId="0" borderId="17" xfId="53" applyFont="1" applyFill="1" applyBorder="1" applyAlignment="1">
      <alignment horizontal="left" wrapText="1"/>
      <protection/>
    </xf>
    <xf numFmtId="49" fontId="9" fillId="0" borderId="21" xfId="53" applyNumberFormat="1" applyFont="1" applyFill="1" applyBorder="1" applyAlignment="1">
      <alignment horizontal="left" wrapText="1"/>
      <protection/>
    </xf>
    <xf numFmtId="49" fontId="9" fillId="0" borderId="17" xfId="53" applyNumberFormat="1" applyFont="1" applyFill="1" applyBorder="1" applyAlignment="1">
      <alignment horizontal="left" wrapText="1"/>
      <protection/>
    </xf>
    <xf numFmtId="49" fontId="9" fillId="0" borderId="21" xfId="53" applyNumberFormat="1" applyFont="1" applyFill="1" applyBorder="1" applyAlignment="1">
      <alignment horizontal="left" vertical="center" wrapText="1"/>
      <protection/>
    </xf>
    <xf numFmtId="49" fontId="9" fillId="0" borderId="17" xfId="53" applyNumberFormat="1" applyFont="1" applyFill="1" applyBorder="1" applyAlignment="1">
      <alignment horizontal="left" vertical="center" wrapText="1"/>
      <protection/>
    </xf>
    <xf numFmtId="0" fontId="0" fillId="0" borderId="0" xfId="58" applyFont="1" applyFill="1" applyAlignment="1">
      <alignment horizontal="left"/>
      <protection/>
    </xf>
    <xf numFmtId="0" fontId="0" fillId="0" borderId="35" xfId="55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/>
      <protection/>
    </xf>
    <xf numFmtId="0" fontId="28" fillId="0" borderId="0" xfId="58" applyFont="1" applyFill="1" applyAlignment="1">
      <alignment horizontal="left"/>
      <protection/>
    </xf>
    <xf numFmtId="0" fontId="0" fillId="0" borderId="0" xfId="58" applyFont="1" applyFill="1" applyAlignment="1">
      <alignment horizontal="left" vertical="center" wrapText="1"/>
      <protection/>
    </xf>
    <xf numFmtId="49" fontId="13" fillId="0" borderId="21" xfId="0" applyNumberFormat="1" applyFont="1" applyFill="1" applyBorder="1" applyAlignment="1">
      <alignment horizontal="left" wrapText="1"/>
    </xf>
    <xf numFmtId="49" fontId="13" fillId="0" borderId="20" xfId="0" applyNumberFormat="1" applyFont="1" applyFill="1" applyBorder="1" applyAlignment="1">
      <alignment horizontal="left" wrapText="1"/>
    </xf>
    <xf numFmtId="49" fontId="13" fillId="0" borderId="17" xfId="0" applyNumberFormat="1" applyFont="1" applyFill="1" applyBorder="1" applyAlignment="1">
      <alignment horizontal="left" wrapText="1"/>
    </xf>
    <xf numFmtId="0" fontId="11" fillId="0" borderId="0" xfId="58" applyFont="1" applyAlignment="1">
      <alignment horizontal="center"/>
      <protection/>
    </xf>
    <xf numFmtId="0" fontId="17" fillId="0" borderId="0" xfId="59" applyFont="1" applyFill="1" applyBorder="1" applyAlignment="1">
      <alignment horizontal="center" vertical="top"/>
      <protection/>
    </xf>
    <xf numFmtId="0" fontId="11" fillId="0" borderId="21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0" fillId="0" borderId="0" xfId="60" applyFont="1" applyFill="1" applyBorder="1" applyAlignment="1">
      <alignment horizontal="right" vertical="center"/>
      <protection/>
    </xf>
    <xf numFmtId="0" fontId="0" fillId="0" borderId="0" xfId="60" applyFont="1" applyFill="1" applyAlignment="1">
      <alignment horizontal="right" vertical="center"/>
      <protection/>
    </xf>
    <xf numFmtId="0" fontId="0" fillId="0" borderId="0" xfId="59" applyFont="1" applyFill="1" applyAlignment="1">
      <alignment horizontal="right" vertical="center"/>
      <protection/>
    </xf>
    <xf numFmtId="0" fontId="0" fillId="0" borderId="0" xfId="59" applyFont="1" applyFill="1" applyAlignment="1">
      <alignment horizontal="right"/>
      <protection/>
    </xf>
    <xf numFmtId="0" fontId="0" fillId="0" borderId="0" xfId="0" applyFont="1" applyAlignment="1">
      <alignment horizontal="right"/>
    </xf>
    <xf numFmtId="0" fontId="9" fillId="0" borderId="0" xfId="59" applyFont="1" applyFill="1" applyAlignment="1">
      <alignment horizontal="right" vertical="center"/>
      <protection/>
    </xf>
    <xf numFmtId="0" fontId="9" fillId="0" borderId="0" xfId="59" applyFont="1" applyFill="1" applyAlignment="1">
      <alignment horizontal="right" vertical="center"/>
      <protection/>
    </xf>
    <xf numFmtId="0" fontId="9" fillId="0" borderId="0" xfId="59" applyFont="1" applyFill="1" applyAlignment="1">
      <alignment horizontal="right" vertical="top"/>
      <protection/>
    </xf>
    <xf numFmtId="0" fontId="0" fillId="0" borderId="29" xfId="59" applyFont="1" applyFill="1" applyBorder="1" applyAlignment="1">
      <alignment horizontal="right"/>
      <protection/>
    </xf>
    <xf numFmtId="0" fontId="0" fillId="0" borderId="29" xfId="59" applyFont="1" applyFill="1" applyBorder="1" applyAlignment="1" quotePrefix="1">
      <alignment horizontal="right"/>
      <protection/>
    </xf>
    <xf numFmtId="0" fontId="9" fillId="0" borderId="29" xfId="59" applyFont="1" applyFill="1" applyBorder="1" applyAlignment="1" quotePrefix="1">
      <alignment horizontal="right"/>
      <protection/>
    </xf>
    <xf numFmtId="0" fontId="9" fillId="0" borderId="64" xfId="59" applyFont="1" applyFill="1" applyBorder="1" applyAlignment="1">
      <alignment horizontal="right" vertical="center" wrapText="1"/>
      <protection/>
    </xf>
    <xf numFmtId="0" fontId="9" fillId="0" borderId="65" xfId="59" applyFont="1" applyFill="1" applyBorder="1" applyAlignment="1">
      <alignment horizontal="right" vertical="center" wrapText="1"/>
      <protection/>
    </xf>
    <xf numFmtId="0" fontId="9" fillId="0" borderId="66" xfId="59" applyFont="1" applyFill="1" applyBorder="1" applyAlignment="1">
      <alignment horizontal="right" vertical="center" wrapText="1"/>
      <protection/>
    </xf>
    <xf numFmtId="0" fontId="9" fillId="0" borderId="69" xfId="59" applyFont="1" applyFill="1" applyBorder="1" applyAlignment="1">
      <alignment horizontal="right" vertical="center" wrapText="1"/>
      <protection/>
    </xf>
    <xf numFmtId="0" fontId="0" fillId="0" borderId="55" xfId="0" applyFont="1" applyFill="1" applyBorder="1" applyAlignment="1">
      <alignment horizontal="right"/>
    </xf>
    <xf numFmtId="0" fontId="0" fillId="0" borderId="70" xfId="0" applyFont="1" applyFill="1" applyBorder="1" applyAlignment="1">
      <alignment horizontal="right"/>
    </xf>
    <xf numFmtId="0" fontId="0" fillId="0" borderId="71" xfId="0" applyFont="1" applyFill="1" applyBorder="1" applyAlignment="1">
      <alignment horizontal="right"/>
    </xf>
    <xf numFmtId="0" fontId="9" fillId="0" borderId="67" xfId="59" applyFont="1" applyFill="1" applyBorder="1" applyAlignment="1">
      <alignment horizontal="right" vertical="center" wrapText="1"/>
      <protection/>
    </xf>
    <xf numFmtId="0" fontId="9" fillId="0" borderId="29" xfId="59" applyFont="1" applyFill="1" applyBorder="1" applyAlignment="1">
      <alignment horizontal="right" vertical="center" wrapText="1"/>
      <protection/>
    </xf>
    <xf numFmtId="0" fontId="9" fillId="0" borderId="68" xfId="59" applyFont="1" applyFill="1" applyBorder="1" applyAlignment="1">
      <alignment horizontal="right" vertical="center" wrapText="1"/>
      <protection/>
    </xf>
    <xf numFmtId="0" fontId="9" fillId="0" borderId="57" xfId="59" applyFont="1" applyFill="1" applyBorder="1" applyAlignment="1">
      <alignment horizontal="right" vertical="center" wrapText="1"/>
      <protection/>
    </xf>
    <xf numFmtId="0" fontId="0" fillId="0" borderId="56" xfId="0" applyFont="1" applyFill="1" applyBorder="1" applyAlignment="1">
      <alignment horizontal="right"/>
    </xf>
    <xf numFmtId="0" fontId="0" fillId="0" borderId="57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58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 wrapText="1"/>
    </xf>
    <xf numFmtId="16" fontId="0" fillId="0" borderId="10" xfId="59" applyNumberFormat="1" applyFont="1" applyFill="1" applyBorder="1" applyAlignment="1" quotePrefix="1">
      <alignment horizontal="right"/>
      <protection/>
    </xf>
    <xf numFmtId="0" fontId="0" fillId="0" borderId="12" xfId="59" applyFont="1" applyFill="1" applyBorder="1" applyAlignment="1">
      <alignment horizontal="right"/>
      <protection/>
    </xf>
    <xf numFmtId="0" fontId="0" fillId="0" borderId="13" xfId="59" applyFont="1" applyFill="1" applyBorder="1" applyAlignment="1">
      <alignment horizontal="right"/>
      <protection/>
    </xf>
    <xf numFmtId="0" fontId="9" fillId="0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 wrapText="1"/>
    </xf>
    <xf numFmtId="0" fontId="0" fillId="0" borderId="10" xfId="59" applyFont="1" applyFill="1" applyBorder="1" applyAlignment="1" quotePrefix="1">
      <alignment horizontal="right"/>
      <protection/>
    </xf>
    <xf numFmtId="0" fontId="0" fillId="0" borderId="14" xfId="59" applyFont="1" applyFill="1" applyBorder="1" applyAlignment="1">
      <alignment horizontal="right"/>
      <protection/>
    </xf>
    <xf numFmtId="0" fontId="0" fillId="0" borderId="1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 wrapText="1"/>
    </xf>
    <xf numFmtId="0" fontId="9" fillId="0" borderId="20" xfId="0" applyFont="1" applyFill="1" applyBorder="1" applyAlignment="1">
      <alignment horizontal="right" wrapText="1"/>
    </xf>
    <xf numFmtId="0" fontId="9" fillId="0" borderId="17" xfId="0" applyFont="1" applyFill="1" applyBorder="1" applyAlignment="1">
      <alignment horizontal="right" wrapText="1"/>
    </xf>
    <xf numFmtId="0" fontId="0" fillId="0" borderId="20" xfId="59" applyFont="1" applyFill="1" applyBorder="1" applyAlignment="1">
      <alignment horizontal="right"/>
      <protection/>
    </xf>
    <xf numFmtId="0" fontId="0" fillId="0" borderId="17" xfId="59" applyFont="1" applyFill="1" applyBorder="1" applyAlignment="1">
      <alignment horizontal="right"/>
      <protection/>
    </xf>
    <xf numFmtId="0" fontId="0" fillId="0" borderId="34" xfId="59" applyFont="1" applyFill="1" applyBorder="1" applyAlignment="1" quotePrefix="1">
      <alignment horizontal="right"/>
      <protection/>
    </xf>
    <xf numFmtId="0" fontId="0" fillId="0" borderId="62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0" fillId="0" borderId="34" xfId="59" applyFont="1" applyFill="1" applyBorder="1" applyAlignment="1">
      <alignment horizontal="right"/>
      <protection/>
    </xf>
    <xf numFmtId="49" fontId="0" fillId="0" borderId="10" xfId="59" applyNumberFormat="1" applyFont="1" applyFill="1" applyBorder="1" applyAlignment="1">
      <alignment horizontal="right"/>
      <protection/>
    </xf>
    <xf numFmtId="3" fontId="9" fillId="0" borderId="21" xfId="0" applyNumberFormat="1" applyFont="1" applyFill="1" applyBorder="1" applyAlignment="1">
      <alignment horizontal="right"/>
    </xf>
    <xf numFmtId="0" fontId="13" fillId="0" borderId="10" xfId="59" applyFont="1" applyFill="1" applyBorder="1" applyAlignment="1">
      <alignment horizontal="right"/>
      <protection/>
    </xf>
    <xf numFmtId="0" fontId="13" fillId="0" borderId="14" xfId="59" applyFont="1" applyFill="1" applyBorder="1" applyAlignment="1">
      <alignment horizontal="right"/>
      <protection/>
    </xf>
    <xf numFmtId="0" fontId="30" fillId="0" borderId="17" xfId="59" applyFont="1" applyFill="1" applyBorder="1" applyAlignment="1">
      <alignment horizontal="right"/>
      <protection/>
    </xf>
    <xf numFmtId="0" fontId="0" fillId="0" borderId="17" xfId="59" applyFont="1" applyFill="1" applyBorder="1" applyAlignment="1">
      <alignment horizontal="right" wrapText="1"/>
      <protection/>
    </xf>
    <xf numFmtId="0" fontId="9" fillId="0" borderId="21" xfId="0" applyFont="1" applyFill="1" applyBorder="1" applyAlignment="1">
      <alignment horizontal="right" vertical="top" wrapText="1"/>
    </xf>
    <xf numFmtId="0" fontId="9" fillId="0" borderId="20" xfId="0" applyFont="1" applyFill="1" applyBorder="1" applyAlignment="1">
      <alignment horizontal="right" vertical="top" wrapText="1"/>
    </xf>
    <xf numFmtId="0" fontId="9" fillId="0" borderId="17" xfId="0" applyFont="1" applyFill="1" applyBorder="1" applyAlignment="1">
      <alignment horizontal="right" vertical="top" wrapText="1"/>
    </xf>
    <xf numFmtId="0" fontId="0" fillId="0" borderId="20" xfId="59" applyFont="1" applyFill="1" applyBorder="1" applyAlignment="1">
      <alignment horizontal="right" wrapText="1"/>
      <protection/>
    </xf>
    <xf numFmtId="0" fontId="0" fillId="0" borderId="17" xfId="59" applyFont="1" applyFill="1" applyBorder="1" applyAlignment="1">
      <alignment horizontal="right" wrapText="1"/>
      <protection/>
    </xf>
    <xf numFmtId="0" fontId="0" fillId="0" borderId="12" xfId="59" applyFont="1" applyFill="1" applyBorder="1" applyAlignment="1" quotePrefix="1">
      <alignment horizontal="right"/>
      <protection/>
    </xf>
    <xf numFmtId="0" fontId="31" fillId="0" borderId="17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14" fontId="0" fillId="0" borderId="10" xfId="59" applyNumberFormat="1" applyFont="1" applyFill="1" applyBorder="1" applyAlignment="1" quotePrefix="1">
      <alignment horizontal="right"/>
      <protection/>
    </xf>
    <xf numFmtId="3" fontId="0" fillId="0" borderId="20" xfId="0" applyNumberFormat="1" applyFont="1" applyFill="1" applyBorder="1" applyAlignment="1">
      <alignment horizontal="right"/>
    </xf>
    <xf numFmtId="0" fontId="30" fillId="0" borderId="2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right" wrapText="1"/>
    </xf>
    <xf numFmtId="49" fontId="0" fillId="0" borderId="20" xfId="0" applyNumberFormat="1" applyFont="1" applyFill="1" applyBorder="1" applyAlignment="1" quotePrefix="1">
      <alignment horizontal="right" vertical="top"/>
    </xf>
    <xf numFmtId="0" fontId="14" fillId="0" borderId="10" xfId="59" applyFont="1" applyFill="1" applyBorder="1" applyAlignment="1">
      <alignment horizontal="right" indent="3"/>
      <protection/>
    </xf>
    <xf numFmtId="0" fontId="17" fillId="0" borderId="17" xfId="59" applyFont="1" applyFill="1" applyBorder="1" applyAlignment="1">
      <alignment horizontal="right"/>
      <protection/>
    </xf>
    <xf numFmtId="0" fontId="14" fillId="0" borderId="14" xfId="59" applyFont="1" applyFill="1" applyBorder="1" applyAlignment="1">
      <alignment horizontal="right" indent="3"/>
      <protection/>
    </xf>
    <xf numFmtId="16" fontId="0" fillId="0" borderId="10" xfId="59" applyNumberFormat="1" applyFont="1" applyFill="1" applyBorder="1" applyAlignment="1">
      <alignment horizontal="right"/>
      <protection/>
    </xf>
    <xf numFmtId="3" fontId="27" fillId="0" borderId="21" xfId="0" applyNumberFormat="1" applyFont="1" applyFill="1" applyBorder="1" applyAlignment="1">
      <alignment horizontal="right"/>
    </xf>
    <xf numFmtId="3" fontId="31" fillId="0" borderId="21" xfId="0" applyNumberFormat="1" applyFont="1" applyFill="1" applyBorder="1" applyAlignment="1">
      <alignment horizontal="right"/>
    </xf>
    <xf numFmtId="0" fontId="27" fillId="0" borderId="17" xfId="0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right" vertical="top"/>
    </xf>
    <xf numFmtId="0" fontId="0" fillId="25" borderId="20" xfId="59" applyFont="1" applyFill="1" applyBorder="1" applyAlignment="1">
      <alignment horizontal="right"/>
      <protection/>
    </xf>
    <xf numFmtId="0" fontId="0" fillId="25" borderId="17" xfId="0" applyFont="1" applyFill="1" applyBorder="1" applyAlignment="1">
      <alignment horizontal="right"/>
    </xf>
    <xf numFmtId="0" fontId="0" fillId="25" borderId="12" xfId="59" applyFont="1" applyFill="1" applyBorder="1" applyAlignment="1">
      <alignment horizontal="right"/>
      <protection/>
    </xf>
    <xf numFmtId="14" fontId="0" fillId="0" borderId="12" xfId="59" applyNumberFormat="1" applyFont="1" applyFill="1" applyBorder="1" applyAlignment="1" quotePrefix="1">
      <alignment horizontal="right"/>
      <protection/>
    </xf>
    <xf numFmtId="0" fontId="9" fillId="0" borderId="17" xfId="0" applyFont="1" applyFill="1" applyBorder="1" applyAlignment="1">
      <alignment horizontal="right" wrapText="1"/>
    </xf>
    <xf numFmtId="3" fontId="9" fillId="0" borderId="21" xfId="0" applyNumberFormat="1" applyFont="1" applyFill="1" applyBorder="1" applyAlignment="1">
      <alignment horizontal="right" wrapText="1"/>
    </xf>
    <xf numFmtId="3" fontId="9" fillId="0" borderId="20" xfId="0" applyNumberFormat="1" applyFont="1" applyFill="1" applyBorder="1" applyAlignment="1">
      <alignment horizontal="right" wrapText="1"/>
    </xf>
    <xf numFmtId="3" fontId="9" fillId="0" borderId="17" xfId="0" applyNumberFormat="1" applyFont="1" applyFill="1" applyBorder="1" applyAlignment="1">
      <alignment horizontal="right" wrapText="1"/>
    </xf>
    <xf numFmtId="0" fontId="0" fillId="25" borderId="20" xfId="0" applyFont="1" applyFill="1" applyBorder="1" applyAlignment="1">
      <alignment horizontal="right"/>
    </xf>
    <xf numFmtId="0" fontId="0" fillId="25" borderId="17" xfId="59" applyFont="1" applyFill="1" applyBorder="1" applyAlignment="1">
      <alignment horizontal="right"/>
      <protection/>
    </xf>
    <xf numFmtId="0" fontId="0" fillId="25" borderId="10" xfId="59" applyFont="1" applyFill="1" applyBorder="1" applyAlignment="1">
      <alignment horizontal="right"/>
      <protection/>
    </xf>
    <xf numFmtId="0" fontId="9" fillId="0" borderId="21" xfId="0" applyFont="1" applyFill="1" applyBorder="1" applyAlignment="1">
      <alignment horizontal="right" vertical="top"/>
    </xf>
    <xf numFmtId="0" fontId="0" fillId="25" borderId="20" xfId="0" applyFont="1" applyFill="1" applyBorder="1" applyAlignment="1">
      <alignment horizontal="right" wrapText="1"/>
    </xf>
    <xf numFmtId="0" fontId="0" fillId="25" borderId="17" xfId="0" applyFont="1" applyFill="1" applyBorder="1" applyAlignment="1">
      <alignment horizontal="right" wrapText="1"/>
    </xf>
    <xf numFmtId="0" fontId="9" fillId="0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7" xfId="59" applyFont="1" applyFill="1" applyBorder="1" applyAlignment="1">
      <alignment horizontal="right" vertical="center" wrapText="1"/>
      <protection/>
    </xf>
    <xf numFmtId="0" fontId="0" fillId="0" borderId="10" xfId="59" applyFont="1" applyFill="1" applyBorder="1" applyAlignment="1">
      <alignment horizontal="right"/>
      <protection/>
    </xf>
    <xf numFmtId="0" fontId="0" fillId="0" borderId="14" xfId="59" applyFont="1" applyFill="1" applyBorder="1" applyAlignment="1">
      <alignment horizontal="right"/>
      <protection/>
    </xf>
    <xf numFmtId="0" fontId="0" fillId="0" borderId="17" xfId="59" applyFont="1" applyFill="1" applyBorder="1" applyAlignment="1">
      <alignment horizontal="right"/>
      <protection/>
    </xf>
    <xf numFmtId="0" fontId="0" fillId="24" borderId="41" xfId="0" applyFont="1" applyFill="1" applyBorder="1" applyAlignment="1">
      <alignment horizontal="right" wrapText="1"/>
    </xf>
    <xf numFmtId="0" fontId="0" fillId="24" borderId="17" xfId="0" applyFont="1" applyFill="1" applyBorder="1" applyAlignment="1">
      <alignment horizontal="right" wrapText="1"/>
    </xf>
    <xf numFmtId="0" fontId="9" fillId="0" borderId="62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right" wrapText="1"/>
    </xf>
    <xf numFmtId="0" fontId="0" fillId="25" borderId="20" xfId="0" applyFont="1" applyFill="1" applyBorder="1" applyAlignment="1">
      <alignment horizontal="right" vertical="justify" wrapText="1"/>
    </xf>
    <xf numFmtId="0" fontId="0" fillId="25" borderId="17" xfId="0" applyFont="1" applyFill="1" applyBorder="1" applyAlignment="1">
      <alignment horizontal="right" vertical="justify" wrapText="1"/>
    </xf>
    <xf numFmtId="0" fontId="30" fillId="25" borderId="17" xfId="59" applyFont="1" applyFill="1" applyBorder="1" applyAlignment="1">
      <alignment horizontal="right"/>
      <protection/>
    </xf>
    <xf numFmtId="49" fontId="9" fillId="0" borderId="21" xfId="0" applyNumberFormat="1" applyFont="1" applyFill="1" applyBorder="1" applyAlignment="1">
      <alignment horizontal="right"/>
    </xf>
    <xf numFmtId="49" fontId="9" fillId="0" borderId="21" xfId="0" applyNumberFormat="1" applyFont="1" applyFill="1" applyBorder="1" applyAlignment="1">
      <alignment horizontal="right" wrapText="1"/>
    </xf>
    <xf numFmtId="49" fontId="9" fillId="0" borderId="20" xfId="0" applyNumberFormat="1" applyFont="1" applyFill="1" applyBorder="1" applyAlignment="1">
      <alignment horizontal="right" wrapText="1"/>
    </xf>
    <xf numFmtId="49" fontId="9" fillId="0" borderId="17" xfId="0" applyNumberFormat="1" applyFont="1" applyFill="1" applyBorder="1" applyAlignment="1">
      <alignment horizontal="right" wrapText="1"/>
    </xf>
    <xf numFmtId="0" fontId="9" fillId="0" borderId="17" xfId="0" applyFont="1" applyFill="1" applyBorder="1" applyAlignment="1">
      <alignment horizontal="right"/>
    </xf>
    <xf numFmtId="0" fontId="0" fillId="0" borderId="21" xfId="59" applyFont="1" applyFill="1" applyBorder="1" applyAlignment="1">
      <alignment horizontal="right" indent="3"/>
      <protection/>
    </xf>
    <xf numFmtId="0" fontId="0" fillId="0" borderId="20" xfId="59" applyFont="1" applyFill="1" applyBorder="1" applyAlignment="1">
      <alignment horizontal="right" indent="3"/>
      <protection/>
    </xf>
    <xf numFmtId="0" fontId="0" fillId="0" borderId="17" xfId="59" applyFont="1" applyFill="1" applyBorder="1" applyAlignment="1">
      <alignment horizontal="right" indent="3"/>
      <protection/>
    </xf>
    <xf numFmtId="0" fontId="9" fillId="0" borderId="20" xfId="0" applyFont="1" applyFill="1" applyBorder="1" applyAlignment="1">
      <alignment horizontal="right"/>
    </xf>
    <xf numFmtId="0" fontId="15" fillId="0" borderId="21" xfId="59" applyFont="1" applyFill="1" applyBorder="1" applyAlignment="1">
      <alignment horizontal="right" indent="2"/>
      <protection/>
    </xf>
    <xf numFmtId="0" fontId="15" fillId="0" borderId="20" xfId="59" applyFont="1" applyFill="1" applyBorder="1" applyAlignment="1">
      <alignment horizontal="right" indent="2"/>
      <protection/>
    </xf>
    <xf numFmtId="0" fontId="15" fillId="0" borderId="17" xfId="59" applyFont="1" applyFill="1" applyBorder="1" applyAlignment="1">
      <alignment horizontal="right" indent="2"/>
      <protection/>
    </xf>
    <xf numFmtId="0" fontId="0" fillId="0" borderId="21" xfId="59" applyFont="1" applyFill="1" applyBorder="1" applyAlignment="1">
      <alignment horizontal="right" indent="4"/>
      <protection/>
    </xf>
    <xf numFmtId="0" fontId="0" fillId="0" borderId="20" xfId="59" applyFont="1" applyFill="1" applyBorder="1" applyAlignment="1">
      <alignment horizontal="right" indent="4"/>
      <protection/>
    </xf>
    <xf numFmtId="0" fontId="0" fillId="0" borderId="17" xfId="59" applyFont="1" applyFill="1" applyBorder="1" applyAlignment="1">
      <alignment horizontal="right" indent="4"/>
      <protection/>
    </xf>
    <xf numFmtId="49" fontId="0" fillId="0" borderId="20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>
      <alignment horizontal="right"/>
    </xf>
    <xf numFmtId="49" fontId="0" fillId="0" borderId="17" xfId="0" applyNumberFormat="1" applyFont="1" applyFill="1" applyBorder="1" applyAlignment="1">
      <alignment horizontal="right"/>
    </xf>
    <xf numFmtId="0" fontId="15" fillId="0" borderId="20" xfId="59" applyFont="1" applyFill="1" applyBorder="1" applyAlignment="1">
      <alignment horizontal="right" indent="4"/>
      <protection/>
    </xf>
    <xf numFmtId="0" fontId="15" fillId="0" borderId="17" xfId="59" applyFont="1" applyFill="1" applyBorder="1" applyAlignment="1">
      <alignment horizontal="right" indent="4"/>
      <protection/>
    </xf>
    <xf numFmtId="49" fontId="15" fillId="0" borderId="20" xfId="0" applyNumberFormat="1" applyFont="1" applyFill="1" applyBorder="1" applyAlignment="1">
      <alignment horizontal="right"/>
    </xf>
    <xf numFmtId="0" fontId="0" fillId="0" borderId="21" xfId="59" applyFont="1" applyFill="1" applyBorder="1" applyAlignment="1">
      <alignment horizontal="right"/>
      <protection/>
    </xf>
    <xf numFmtId="49" fontId="9" fillId="0" borderId="20" xfId="0" applyNumberFormat="1" applyFont="1" applyFill="1" applyBorder="1" applyAlignment="1">
      <alignment horizontal="right"/>
    </xf>
    <xf numFmtId="0" fontId="0" fillId="0" borderId="17" xfId="59" applyFont="1" applyFill="1" applyBorder="1" applyAlignment="1">
      <alignment horizontal="right" indent="5"/>
      <protection/>
    </xf>
    <xf numFmtId="0" fontId="0" fillId="0" borderId="21" xfId="0" applyNumberFormat="1" applyFont="1" applyFill="1" applyBorder="1" applyAlignment="1">
      <alignment horizontal="right" wrapText="1"/>
    </xf>
    <xf numFmtId="0" fontId="9" fillId="25" borderId="21" xfId="0" applyNumberFormat="1" applyFont="1" applyFill="1" applyBorder="1" applyAlignment="1">
      <alignment horizontal="right" wrapText="1"/>
    </xf>
    <xf numFmtId="0" fontId="9" fillId="25" borderId="20" xfId="0" applyNumberFormat="1" applyFont="1" applyFill="1" applyBorder="1" applyAlignment="1">
      <alignment horizontal="right" wrapText="1"/>
    </xf>
    <xf numFmtId="0" fontId="9" fillId="25" borderId="17" xfId="0" applyNumberFormat="1" applyFont="1" applyFill="1" applyBorder="1" applyAlignment="1">
      <alignment horizontal="right" wrapText="1"/>
    </xf>
    <xf numFmtId="0" fontId="0" fillId="25" borderId="21" xfId="0" applyNumberFormat="1" applyFont="1" applyFill="1" applyBorder="1" applyAlignment="1">
      <alignment horizontal="right" wrapText="1"/>
    </xf>
    <xf numFmtId="49" fontId="9" fillId="0" borderId="17" xfId="0" applyNumberFormat="1" applyFont="1" applyFill="1" applyBorder="1" applyAlignment="1">
      <alignment horizontal="right"/>
    </xf>
    <xf numFmtId="0" fontId="9" fillId="0" borderId="21" xfId="0" applyFont="1" applyFill="1" applyBorder="1" applyAlignment="1" quotePrefix="1">
      <alignment horizontal="right"/>
    </xf>
    <xf numFmtId="0" fontId="15" fillId="0" borderId="20" xfId="0" applyFont="1" applyFill="1" applyBorder="1" applyAlignment="1">
      <alignment horizontal="right"/>
    </xf>
    <xf numFmtId="0" fontId="9" fillId="0" borderId="17" xfId="0" applyFont="1" applyFill="1" applyBorder="1" applyAlignment="1" quotePrefix="1">
      <alignment horizontal="right"/>
    </xf>
    <xf numFmtId="0" fontId="0" fillId="0" borderId="20" xfId="0" applyFont="1" applyFill="1" applyBorder="1" applyAlignment="1" quotePrefix="1">
      <alignment horizontal="right"/>
    </xf>
    <xf numFmtId="0" fontId="0" fillId="0" borderId="17" xfId="0" applyFont="1" applyFill="1" applyBorder="1" applyAlignment="1" quotePrefix="1">
      <alignment horizontal="right" wrapText="1"/>
    </xf>
    <xf numFmtId="0" fontId="0" fillId="0" borderId="17" xfId="0" applyFont="1" applyFill="1" applyBorder="1" applyAlignment="1" quotePrefix="1">
      <alignment horizontal="right"/>
    </xf>
    <xf numFmtId="0" fontId="0" fillId="0" borderId="21" xfId="59" applyFont="1" applyFill="1" applyBorder="1" applyAlignment="1">
      <alignment horizontal="right" indent="6"/>
      <protection/>
    </xf>
    <xf numFmtId="0" fontId="0" fillId="0" borderId="20" xfId="59" applyFont="1" applyFill="1" applyBorder="1" applyAlignment="1">
      <alignment horizontal="right" indent="6"/>
      <protection/>
    </xf>
    <xf numFmtId="0" fontId="0" fillId="0" borderId="17" xfId="59" applyFont="1" applyFill="1" applyBorder="1" applyAlignment="1">
      <alignment horizontal="right" indent="6"/>
      <protection/>
    </xf>
    <xf numFmtId="0" fontId="0" fillId="25" borderId="21" xfId="0" applyNumberFormat="1" applyFont="1" applyFill="1" applyBorder="1" applyAlignment="1">
      <alignment horizontal="right"/>
    </xf>
    <xf numFmtId="0" fontId="0" fillId="24" borderId="10" xfId="0" applyNumberFormat="1" applyFont="1" applyFill="1" applyBorder="1" applyAlignment="1">
      <alignment horizontal="right"/>
    </xf>
    <xf numFmtId="0" fontId="18" fillId="0" borderId="17" xfId="0" applyFont="1" applyFill="1" applyBorder="1" applyAlignment="1">
      <alignment horizontal="right"/>
    </xf>
    <xf numFmtId="0" fontId="15" fillId="0" borderId="21" xfId="59" applyFont="1" applyFill="1" applyBorder="1" applyAlignment="1">
      <alignment horizontal="right" indent="2"/>
      <protection/>
    </xf>
    <xf numFmtId="0" fontId="0" fillId="0" borderId="20" xfId="59" applyFont="1" applyFill="1" applyBorder="1" applyAlignment="1">
      <alignment horizontal="right"/>
      <protection/>
    </xf>
    <xf numFmtId="0" fontId="15" fillId="0" borderId="17" xfId="59" applyFont="1" applyFill="1" applyBorder="1" applyAlignment="1">
      <alignment horizontal="right" indent="2"/>
      <protection/>
    </xf>
    <xf numFmtId="0" fontId="18" fillId="0" borderId="21" xfId="59" applyFont="1" applyFill="1" applyBorder="1" applyAlignment="1">
      <alignment horizontal="right" indent="2"/>
      <protection/>
    </xf>
    <xf numFmtId="0" fontId="18" fillId="0" borderId="20" xfId="59" applyFont="1" applyFill="1" applyBorder="1" applyAlignment="1">
      <alignment horizontal="right" indent="2"/>
      <protection/>
    </xf>
    <xf numFmtId="0" fontId="18" fillId="0" borderId="17" xfId="59" applyFont="1" applyFill="1" applyBorder="1" applyAlignment="1">
      <alignment horizontal="right" indent="2"/>
      <protection/>
    </xf>
    <xf numFmtId="0" fontId="0" fillId="24" borderId="10" xfId="0" applyFont="1" applyFill="1" applyBorder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nexa F 140 146 10.07" xfId="53"/>
    <cellStyle name="Normal_F 07" xfId="54"/>
    <cellStyle name="Normal_mach03" xfId="55"/>
    <cellStyle name="Normal_mach14 si 15" xfId="56"/>
    <cellStyle name="Normal_mach30" xfId="57"/>
    <cellStyle name="Normal_mach31" xfId="58"/>
    <cellStyle name="Normal_Machete buget 99" xfId="59"/>
    <cellStyle name="Normal_VAC 1b" xfId="60"/>
    <cellStyle name="Note" xfId="61"/>
    <cellStyle name="Output" xfId="62"/>
    <cellStyle name="Percent" xfId="63"/>
    <cellStyle name="Currency" xfId="64"/>
    <cellStyle name="Currency [0]" xfId="65"/>
    <cellStyle name="Title" xfId="66"/>
    <cellStyle name="Total" xfId="67"/>
    <cellStyle name="Comma" xfId="68"/>
    <cellStyle name="Comma [0]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695325</xdr:colOff>
      <xdr:row>5</xdr:row>
      <xdr:rowOff>123825</xdr:rowOff>
    </xdr:from>
    <xdr:to>
      <xdr:col>5</xdr:col>
      <xdr:colOff>400050</xdr:colOff>
      <xdr:row>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6200775" y="8953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5</xdr:row>
      <xdr:rowOff>123825</xdr:rowOff>
    </xdr:from>
    <xdr:to>
      <xdr:col>5</xdr:col>
      <xdr:colOff>409575</xdr:colOff>
      <xdr:row>5</xdr:row>
      <xdr:rowOff>123825</xdr:rowOff>
    </xdr:to>
    <xdr:sp>
      <xdr:nvSpPr>
        <xdr:cNvPr id="2" name="Line 3"/>
        <xdr:cNvSpPr>
          <a:spLocks/>
        </xdr:cNvSpPr>
      </xdr:nvSpPr>
      <xdr:spPr>
        <a:xfrm>
          <a:off x="6210300" y="8953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2</xdr:row>
      <xdr:rowOff>0</xdr:rowOff>
    </xdr:from>
    <xdr:to>
      <xdr:col>0</xdr:col>
      <xdr:colOff>1609725</xdr:colOff>
      <xdr:row>2</xdr:row>
      <xdr:rowOff>0</xdr:rowOff>
    </xdr:to>
    <xdr:sp>
      <xdr:nvSpPr>
        <xdr:cNvPr id="3" name="Line 4"/>
        <xdr:cNvSpPr>
          <a:spLocks/>
        </xdr:cNvSpPr>
      </xdr:nvSpPr>
      <xdr:spPr>
        <a:xfrm>
          <a:off x="638175" y="3048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2</xdr:row>
      <xdr:rowOff>9525</xdr:rowOff>
    </xdr:from>
    <xdr:to>
      <xdr:col>0</xdr:col>
      <xdr:colOff>1238250</xdr:colOff>
      <xdr:row>3</xdr:row>
      <xdr:rowOff>38100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762000" y="314325"/>
          <a:ext cx="4762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142875</xdr:rowOff>
    </xdr:from>
    <xdr:to>
      <xdr:col>2</xdr:col>
      <xdr:colOff>228600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025" y="304800"/>
          <a:ext cx="7048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140/01  </a:t>
          </a:r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2</xdr:col>
      <xdr:colOff>228600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1025" y="304800"/>
          <a:ext cx="7048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140/01  </a:t>
          </a:r>
        </a:p>
      </xdr:txBody>
    </xdr:sp>
    <xdr:clientData/>
  </xdr:twoCellAnchor>
  <xdr:twoCellAnchor>
    <xdr:from>
      <xdr:col>1</xdr:col>
      <xdr:colOff>66675</xdr:colOff>
      <xdr:row>1</xdr:row>
      <xdr:rowOff>142875</xdr:rowOff>
    </xdr:from>
    <xdr:to>
      <xdr:col>2</xdr:col>
      <xdr:colOff>228600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1025" y="304800"/>
          <a:ext cx="7048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10/01
0/01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242</xdr:row>
      <xdr:rowOff>0</xdr:rowOff>
    </xdr:from>
    <xdr:to>
      <xdr:col>4</xdr:col>
      <xdr:colOff>19050</xdr:colOff>
      <xdr:row>242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8143875" y="443865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131</xdr:row>
      <xdr:rowOff>0</xdr:rowOff>
    </xdr:from>
    <xdr:to>
      <xdr:col>3</xdr:col>
      <xdr:colOff>19050</xdr:colOff>
      <xdr:row>131</xdr:row>
      <xdr:rowOff>0</xdr:rowOff>
    </xdr:to>
    <xdr:sp>
      <xdr:nvSpPr>
        <xdr:cNvPr id="2" name="AutoShape 3"/>
        <xdr:cNvSpPr>
          <a:spLocks/>
        </xdr:cNvSpPr>
      </xdr:nvSpPr>
      <xdr:spPr>
        <a:xfrm>
          <a:off x="7248525" y="259937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131</xdr:row>
      <xdr:rowOff>0</xdr:rowOff>
    </xdr:from>
    <xdr:to>
      <xdr:col>3</xdr:col>
      <xdr:colOff>19050</xdr:colOff>
      <xdr:row>131</xdr:row>
      <xdr:rowOff>0</xdr:rowOff>
    </xdr:to>
    <xdr:sp>
      <xdr:nvSpPr>
        <xdr:cNvPr id="3" name="AutoShape 5"/>
        <xdr:cNvSpPr>
          <a:spLocks/>
        </xdr:cNvSpPr>
      </xdr:nvSpPr>
      <xdr:spPr>
        <a:xfrm>
          <a:off x="7248525" y="259937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19050</xdr:colOff>
      <xdr:row>135</xdr:row>
      <xdr:rowOff>0</xdr:rowOff>
    </xdr:to>
    <xdr:sp>
      <xdr:nvSpPr>
        <xdr:cNvPr id="4" name="AutoShape 9"/>
        <xdr:cNvSpPr>
          <a:spLocks/>
        </xdr:cNvSpPr>
      </xdr:nvSpPr>
      <xdr:spPr>
        <a:xfrm>
          <a:off x="7248525" y="267366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28575</xdr:rowOff>
    </xdr:from>
    <xdr:to>
      <xdr:col>2</xdr:col>
      <xdr:colOff>457200</xdr:colOff>
      <xdr:row>2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0575" y="219075"/>
          <a:ext cx="885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140/03</a:t>
          </a:r>
        </a:p>
      </xdr:txBody>
    </xdr:sp>
    <xdr:clientData/>
  </xdr:twoCellAnchor>
  <xdr:twoCellAnchor>
    <xdr:from>
      <xdr:col>1</xdr:col>
      <xdr:colOff>180975</xdr:colOff>
      <xdr:row>1</xdr:row>
      <xdr:rowOff>28575</xdr:rowOff>
    </xdr:from>
    <xdr:to>
      <xdr:col>2</xdr:col>
      <xdr:colOff>457200</xdr:colOff>
      <xdr:row>2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90575" y="219075"/>
          <a:ext cx="885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245</xdr:row>
      <xdr:rowOff>0</xdr:rowOff>
    </xdr:from>
    <xdr:to>
      <xdr:col>4</xdr:col>
      <xdr:colOff>19050</xdr:colOff>
      <xdr:row>245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705475" y="44519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4</xdr:col>
      <xdr:colOff>19050</xdr:colOff>
      <xdr:row>244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705475" y="44357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142</xdr:row>
      <xdr:rowOff>0</xdr:rowOff>
    </xdr:from>
    <xdr:to>
      <xdr:col>3</xdr:col>
      <xdr:colOff>19050</xdr:colOff>
      <xdr:row>142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905375" y="271748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245</xdr:row>
      <xdr:rowOff>0</xdr:rowOff>
    </xdr:from>
    <xdr:to>
      <xdr:col>4</xdr:col>
      <xdr:colOff>19050</xdr:colOff>
      <xdr:row>245</xdr:row>
      <xdr:rowOff>0</xdr:rowOff>
    </xdr:to>
    <xdr:sp>
      <xdr:nvSpPr>
        <xdr:cNvPr id="4" name="AutoShape 6"/>
        <xdr:cNvSpPr>
          <a:spLocks/>
        </xdr:cNvSpPr>
      </xdr:nvSpPr>
      <xdr:spPr>
        <a:xfrm>
          <a:off x="5705475" y="44519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</xdr:row>
      <xdr:rowOff>152400</xdr:rowOff>
    </xdr:from>
    <xdr:to>
      <xdr:col>2</xdr:col>
      <xdr:colOff>847725</xdr:colOff>
      <xdr:row>3</xdr:row>
      <xdr:rowOff>19050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695325" y="314325"/>
          <a:ext cx="8286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10/04</a:t>
          </a:r>
        </a:p>
      </xdr:txBody>
    </xdr:sp>
    <xdr:clientData/>
  </xdr:twoCellAnchor>
  <xdr:twoCellAnchor>
    <xdr:from>
      <xdr:col>3</xdr:col>
      <xdr:colOff>0</xdr:colOff>
      <xdr:row>142</xdr:row>
      <xdr:rowOff>0</xdr:rowOff>
    </xdr:from>
    <xdr:to>
      <xdr:col>3</xdr:col>
      <xdr:colOff>19050</xdr:colOff>
      <xdr:row>142</xdr:row>
      <xdr:rowOff>0</xdr:rowOff>
    </xdr:to>
    <xdr:sp>
      <xdr:nvSpPr>
        <xdr:cNvPr id="6" name="AutoShape 9"/>
        <xdr:cNvSpPr>
          <a:spLocks/>
        </xdr:cNvSpPr>
      </xdr:nvSpPr>
      <xdr:spPr>
        <a:xfrm>
          <a:off x="4905375" y="271748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19050</xdr:colOff>
      <xdr:row>141</xdr:row>
      <xdr:rowOff>0</xdr:rowOff>
    </xdr:to>
    <xdr:sp>
      <xdr:nvSpPr>
        <xdr:cNvPr id="7" name="AutoShape 4"/>
        <xdr:cNvSpPr>
          <a:spLocks/>
        </xdr:cNvSpPr>
      </xdr:nvSpPr>
      <xdr:spPr>
        <a:xfrm>
          <a:off x="4905375" y="26993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142</xdr:row>
      <xdr:rowOff>0</xdr:rowOff>
    </xdr:from>
    <xdr:to>
      <xdr:col>3</xdr:col>
      <xdr:colOff>19050</xdr:colOff>
      <xdr:row>142</xdr:row>
      <xdr:rowOff>0</xdr:rowOff>
    </xdr:to>
    <xdr:sp>
      <xdr:nvSpPr>
        <xdr:cNvPr id="8" name="AutoShape 6"/>
        <xdr:cNvSpPr>
          <a:spLocks/>
        </xdr:cNvSpPr>
      </xdr:nvSpPr>
      <xdr:spPr>
        <a:xfrm>
          <a:off x="4905375" y="271748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142</xdr:row>
      <xdr:rowOff>0</xdr:rowOff>
    </xdr:from>
    <xdr:to>
      <xdr:col>3</xdr:col>
      <xdr:colOff>19050</xdr:colOff>
      <xdr:row>142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4905375" y="271748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139</xdr:row>
      <xdr:rowOff>0</xdr:rowOff>
    </xdr:from>
    <xdr:to>
      <xdr:col>2</xdr:col>
      <xdr:colOff>19050</xdr:colOff>
      <xdr:row>139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362700" y="297561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144</xdr:row>
      <xdr:rowOff>0</xdr:rowOff>
    </xdr:from>
    <xdr:to>
      <xdr:col>2</xdr:col>
      <xdr:colOff>19050</xdr:colOff>
      <xdr:row>144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6362700" y="308419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3</xdr:row>
      <xdr:rowOff>38100</xdr:rowOff>
    </xdr:from>
    <xdr:to>
      <xdr:col>1</xdr:col>
      <xdr:colOff>1228725</xdr:colOff>
      <xdr:row>4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95375" y="600075"/>
          <a:ext cx="4762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10/06</a:t>
          </a:r>
        </a:p>
      </xdr:txBody>
    </xdr:sp>
    <xdr:clientData/>
  </xdr:twoCellAnchor>
  <xdr:twoCellAnchor>
    <xdr:from>
      <xdr:col>2</xdr:col>
      <xdr:colOff>0</xdr:colOff>
      <xdr:row>144</xdr:row>
      <xdr:rowOff>0</xdr:rowOff>
    </xdr:from>
    <xdr:to>
      <xdr:col>2</xdr:col>
      <xdr:colOff>19050</xdr:colOff>
      <xdr:row>144</xdr:row>
      <xdr:rowOff>0</xdr:rowOff>
    </xdr:to>
    <xdr:sp>
      <xdr:nvSpPr>
        <xdr:cNvPr id="4" name="AutoShape 6"/>
        <xdr:cNvSpPr>
          <a:spLocks/>
        </xdr:cNvSpPr>
      </xdr:nvSpPr>
      <xdr:spPr>
        <a:xfrm>
          <a:off x="6362700" y="308419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245</xdr:row>
      <xdr:rowOff>0</xdr:rowOff>
    </xdr:from>
    <xdr:to>
      <xdr:col>4</xdr:col>
      <xdr:colOff>19050</xdr:colOff>
      <xdr:row>245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600825" y="459009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246</xdr:row>
      <xdr:rowOff>0</xdr:rowOff>
    </xdr:from>
    <xdr:to>
      <xdr:col>4</xdr:col>
      <xdr:colOff>19050</xdr:colOff>
      <xdr:row>246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600825" y="46062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19050</xdr:colOff>
      <xdr:row>125</xdr:row>
      <xdr:rowOff>0</xdr:rowOff>
    </xdr:to>
    <xdr:sp>
      <xdr:nvSpPr>
        <xdr:cNvPr id="3" name="AutoShape 5"/>
        <xdr:cNvSpPr>
          <a:spLocks/>
        </xdr:cNvSpPr>
      </xdr:nvSpPr>
      <xdr:spPr>
        <a:xfrm>
          <a:off x="5819775" y="25317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246</xdr:row>
      <xdr:rowOff>0</xdr:rowOff>
    </xdr:from>
    <xdr:to>
      <xdr:col>4</xdr:col>
      <xdr:colOff>19050</xdr:colOff>
      <xdr:row>246</xdr:row>
      <xdr:rowOff>0</xdr:rowOff>
    </xdr:to>
    <xdr:sp>
      <xdr:nvSpPr>
        <xdr:cNvPr id="4" name="AutoShape 6"/>
        <xdr:cNvSpPr>
          <a:spLocks/>
        </xdr:cNvSpPr>
      </xdr:nvSpPr>
      <xdr:spPr>
        <a:xfrm>
          <a:off x="6600825" y="46062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19050</xdr:colOff>
      <xdr:row>125</xdr:row>
      <xdr:rowOff>0</xdr:rowOff>
    </xdr:to>
    <xdr:sp>
      <xdr:nvSpPr>
        <xdr:cNvPr id="5" name="AutoShape 7"/>
        <xdr:cNvSpPr>
          <a:spLocks/>
        </xdr:cNvSpPr>
      </xdr:nvSpPr>
      <xdr:spPr>
        <a:xfrm>
          <a:off x="5819775" y="25317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1</xdr:row>
      <xdr:rowOff>152400</xdr:rowOff>
    </xdr:from>
    <xdr:to>
      <xdr:col>2</xdr:col>
      <xdr:colOff>1095375</xdr:colOff>
      <xdr:row>3</xdr:row>
      <xdr:rowOff>38100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809625" y="314325"/>
          <a:ext cx="685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19050</xdr:colOff>
      <xdr:row>125</xdr:row>
      <xdr:rowOff>0</xdr:rowOff>
    </xdr:to>
    <xdr:sp>
      <xdr:nvSpPr>
        <xdr:cNvPr id="7" name="AutoShape 5"/>
        <xdr:cNvSpPr>
          <a:spLocks/>
        </xdr:cNvSpPr>
      </xdr:nvSpPr>
      <xdr:spPr>
        <a:xfrm>
          <a:off x="5819775" y="25317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19050</xdr:colOff>
      <xdr:row>125</xdr:row>
      <xdr:rowOff>0</xdr:rowOff>
    </xdr:to>
    <xdr:sp>
      <xdr:nvSpPr>
        <xdr:cNvPr id="8" name="AutoShape 7"/>
        <xdr:cNvSpPr>
          <a:spLocks/>
        </xdr:cNvSpPr>
      </xdr:nvSpPr>
      <xdr:spPr>
        <a:xfrm>
          <a:off x="5819775" y="25317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mputer\Local%20Settings\Temporary%20Internet%20Files\Content.IE5\0MW3J2XG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88"/>
  <sheetViews>
    <sheetView showGridLines="0" showZeros="0" view="pageBreakPreview" zoomScale="84" zoomScaleNormal="75" zoomScaleSheetLayoutView="84" zoomScalePageLayoutView="0" workbookViewId="0" topLeftCell="A49">
      <selection activeCell="A42" sqref="A42"/>
    </sheetView>
  </sheetViews>
  <sheetFormatPr defaultColWidth="9.140625" defaultRowHeight="12.75"/>
  <cols>
    <col min="1" max="1" width="48.57421875" style="333" customWidth="1"/>
    <col min="2" max="2" width="6.421875" style="435" customWidth="1"/>
    <col min="3" max="3" width="13.7109375" style="333" customWidth="1"/>
    <col min="4" max="5" width="13.8515625" style="333" customWidth="1"/>
    <col min="6" max="6" width="12.421875" style="333" customWidth="1"/>
    <col min="7" max="7" width="14.140625" style="333" customWidth="1"/>
    <col min="8" max="8" width="11.421875" style="333" customWidth="1"/>
    <col min="9" max="9" width="12.57421875" style="333" customWidth="1"/>
    <col min="10" max="10" width="11.8515625" style="333" customWidth="1"/>
    <col min="11" max="11" width="13.7109375" style="333" customWidth="1"/>
    <col min="12" max="16384" width="9.140625" style="333" customWidth="1"/>
  </cols>
  <sheetData>
    <row r="2" ht="12">
      <c r="A2" s="333" t="s">
        <v>1324</v>
      </c>
    </row>
    <row r="3" spans="1:22" ht="12.75" customHeight="1">
      <c r="A3" s="364" t="s">
        <v>1325</v>
      </c>
      <c r="B3" s="436"/>
      <c r="D3" s="365"/>
      <c r="E3" s="365"/>
      <c r="P3" s="366"/>
      <c r="R3" s="365"/>
      <c r="V3" s="365"/>
    </row>
    <row r="4" spans="1:27" ht="12" customHeight="1">
      <c r="A4" s="364"/>
      <c r="B4" s="436"/>
      <c r="F4" s="367"/>
      <c r="I4" s="368"/>
      <c r="J4" s="368"/>
      <c r="K4" s="369"/>
      <c r="AA4" s="370"/>
    </row>
    <row r="5" spans="1:11" ht="12">
      <c r="A5" s="582" t="s">
        <v>864</v>
      </c>
      <c r="B5" s="582"/>
      <c r="C5" s="582"/>
      <c r="D5" s="582"/>
      <c r="E5" s="582"/>
      <c r="F5" s="582"/>
      <c r="G5" s="582"/>
      <c r="H5" s="582"/>
      <c r="I5" s="582"/>
      <c r="J5" s="582"/>
      <c r="K5" s="582"/>
    </row>
    <row r="6" spans="1:11" ht="12">
      <c r="A6" s="582" t="s">
        <v>1127</v>
      </c>
      <c r="B6" s="582"/>
      <c r="C6" s="582"/>
      <c r="D6" s="582"/>
      <c r="E6" s="582"/>
      <c r="F6" s="582"/>
      <c r="G6" s="582"/>
      <c r="H6" s="582"/>
      <c r="I6" s="582"/>
      <c r="J6" s="582"/>
      <c r="K6" s="582"/>
    </row>
    <row r="7" spans="1:11" ht="12.75">
      <c r="A7" s="371"/>
      <c r="B7" s="437"/>
      <c r="C7" s="368"/>
      <c r="D7" s="368"/>
      <c r="E7" s="368"/>
      <c r="F7" s="368"/>
      <c r="G7" s="368"/>
      <c r="H7" s="368"/>
      <c r="I7" s="368"/>
      <c r="K7" s="373" t="s">
        <v>343</v>
      </c>
    </row>
    <row r="8" spans="1:11" ht="12" customHeight="1">
      <c r="A8" s="374"/>
      <c r="B8" s="566" t="s">
        <v>31</v>
      </c>
      <c r="C8" s="578" t="s">
        <v>32</v>
      </c>
      <c r="D8" s="569" t="s">
        <v>1542</v>
      </c>
      <c r="E8" s="563" t="s">
        <v>1242</v>
      </c>
      <c r="F8" s="569" t="s">
        <v>1128</v>
      </c>
      <c r="G8" s="569" t="s">
        <v>1243</v>
      </c>
      <c r="H8" s="569" t="s">
        <v>1728</v>
      </c>
      <c r="I8" s="578" t="s">
        <v>1244</v>
      </c>
      <c r="J8" s="578" t="s">
        <v>1599</v>
      </c>
      <c r="K8" s="578" t="s">
        <v>1129</v>
      </c>
    </row>
    <row r="9" spans="1:11" ht="12" customHeight="1">
      <c r="A9" s="372"/>
      <c r="B9" s="567"/>
      <c r="C9" s="579"/>
      <c r="D9" s="561"/>
      <c r="E9" s="564"/>
      <c r="F9" s="561"/>
      <c r="G9" s="561"/>
      <c r="H9" s="561"/>
      <c r="I9" s="579"/>
      <c r="J9" s="579" t="s">
        <v>1245</v>
      </c>
      <c r="K9" s="579"/>
    </row>
    <row r="10" spans="1:11" ht="12" customHeight="1">
      <c r="A10" s="372"/>
      <c r="B10" s="567"/>
      <c r="C10" s="579"/>
      <c r="D10" s="561"/>
      <c r="E10" s="564"/>
      <c r="F10" s="561"/>
      <c r="G10" s="561"/>
      <c r="H10" s="561"/>
      <c r="I10" s="579"/>
      <c r="J10" s="579" t="s">
        <v>1246</v>
      </c>
      <c r="K10" s="579"/>
    </row>
    <row r="11" spans="1:11" ht="12" customHeight="1">
      <c r="A11" s="372"/>
      <c r="B11" s="567"/>
      <c r="C11" s="579"/>
      <c r="D11" s="561"/>
      <c r="E11" s="564"/>
      <c r="F11" s="561"/>
      <c r="G11" s="561"/>
      <c r="H11" s="561"/>
      <c r="I11" s="579"/>
      <c r="J11" s="579" t="s">
        <v>1247</v>
      </c>
      <c r="K11" s="579"/>
    </row>
    <row r="12" spans="1:11" ht="12" customHeight="1">
      <c r="A12" s="372"/>
      <c r="B12" s="567"/>
      <c r="C12" s="579"/>
      <c r="D12" s="561"/>
      <c r="E12" s="564"/>
      <c r="F12" s="561"/>
      <c r="G12" s="561"/>
      <c r="H12" s="561"/>
      <c r="I12" s="579"/>
      <c r="J12" s="579"/>
      <c r="K12" s="579"/>
    </row>
    <row r="13" spans="1:11" ht="12" customHeight="1">
      <c r="A13" s="372"/>
      <c r="B13" s="567"/>
      <c r="C13" s="579"/>
      <c r="D13" s="561"/>
      <c r="E13" s="564"/>
      <c r="F13" s="561"/>
      <c r="G13" s="561"/>
      <c r="H13" s="561"/>
      <c r="I13" s="579"/>
      <c r="J13" s="579"/>
      <c r="K13" s="579"/>
    </row>
    <row r="14" spans="1:11" ht="12" customHeight="1">
      <c r="A14" s="372"/>
      <c r="B14" s="567"/>
      <c r="C14" s="579"/>
      <c r="D14" s="561"/>
      <c r="E14" s="564"/>
      <c r="F14" s="561"/>
      <c r="G14" s="561"/>
      <c r="H14" s="561"/>
      <c r="I14" s="579"/>
      <c r="J14" s="579"/>
      <c r="K14" s="579"/>
    </row>
    <row r="15" spans="1:11" ht="12" customHeight="1">
      <c r="A15" s="372"/>
      <c r="B15" s="567"/>
      <c r="C15" s="579"/>
      <c r="D15" s="561"/>
      <c r="E15" s="564"/>
      <c r="F15" s="561"/>
      <c r="G15" s="561"/>
      <c r="H15" s="561"/>
      <c r="I15" s="579"/>
      <c r="J15" s="579"/>
      <c r="K15" s="579"/>
    </row>
    <row r="16" spans="1:11" ht="12.75" customHeight="1">
      <c r="A16" s="375"/>
      <c r="B16" s="568"/>
      <c r="C16" s="580"/>
      <c r="D16" s="562"/>
      <c r="E16" s="564"/>
      <c r="F16" s="562"/>
      <c r="G16" s="562"/>
      <c r="H16" s="562"/>
      <c r="I16" s="580"/>
      <c r="J16" s="580"/>
      <c r="K16" s="580"/>
    </row>
    <row r="17" spans="1:11" ht="12.75" customHeight="1">
      <c r="A17" s="376" t="s">
        <v>1248</v>
      </c>
      <c r="B17" s="438" t="s">
        <v>1249</v>
      </c>
      <c r="C17" s="377">
        <v>1</v>
      </c>
      <c r="D17" s="377">
        <v>2</v>
      </c>
      <c r="E17" s="377">
        <v>3</v>
      </c>
      <c r="F17" s="377">
        <v>4</v>
      </c>
      <c r="G17" s="377">
        <v>5</v>
      </c>
      <c r="H17" s="377">
        <v>6</v>
      </c>
      <c r="I17" s="378" t="s">
        <v>1250</v>
      </c>
      <c r="J17" s="377">
        <v>8</v>
      </c>
      <c r="K17" s="378" t="s">
        <v>1251</v>
      </c>
    </row>
    <row r="18" spans="1:11" ht="12.75" customHeight="1">
      <c r="A18" s="379"/>
      <c r="B18" s="439"/>
      <c r="C18" s="380"/>
      <c r="D18" s="380"/>
      <c r="E18" s="381"/>
      <c r="F18" s="380"/>
      <c r="G18" s="380"/>
      <c r="H18" s="380"/>
      <c r="I18" s="382"/>
      <c r="J18" s="380"/>
      <c r="K18" s="382"/>
    </row>
    <row r="19" spans="1:11" ht="18" customHeight="1">
      <c r="A19" s="364" t="s">
        <v>1759</v>
      </c>
      <c r="B19" s="434" t="s">
        <v>1252</v>
      </c>
      <c r="C19" s="337">
        <f aca="true" t="shared" si="0" ref="C19:H19">C20+C36+C38</f>
        <v>0</v>
      </c>
      <c r="D19" s="337">
        <f t="shared" si="0"/>
        <v>0</v>
      </c>
      <c r="E19" s="337">
        <f t="shared" si="0"/>
        <v>0</v>
      </c>
      <c r="F19" s="337">
        <f t="shared" si="0"/>
        <v>0</v>
      </c>
      <c r="G19" s="337">
        <f t="shared" si="0"/>
        <v>0</v>
      </c>
      <c r="H19" s="337">
        <f t="shared" si="0"/>
        <v>0</v>
      </c>
      <c r="I19" s="334">
        <f aca="true" t="shared" si="1" ref="I19:I61">C19+D19+E19+F19+G19+H19</f>
        <v>0</v>
      </c>
      <c r="J19" s="334">
        <f>J20+J36+J38</f>
        <v>0</v>
      </c>
      <c r="K19" s="334">
        <f aca="true" t="shared" si="2" ref="K19:K25">I19-J19</f>
        <v>0</v>
      </c>
    </row>
    <row r="20" spans="1:11" ht="18" customHeight="1">
      <c r="A20" s="341" t="s">
        <v>1130</v>
      </c>
      <c r="B20" s="434" t="s">
        <v>1254</v>
      </c>
      <c r="C20" s="383"/>
      <c r="D20" s="383"/>
      <c r="E20" s="383"/>
      <c r="F20" s="383"/>
      <c r="G20" s="383"/>
      <c r="H20" s="383"/>
      <c r="I20" s="334">
        <f t="shared" si="1"/>
        <v>0</v>
      </c>
      <c r="J20" s="339"/>
      <c r="K20" s="334">
        <f t="shared" si="2"/>
        <v>0</v>
      </c>
    </row>
    <row r="21" spans="1:11" ht="18" customHeight="1">
      <c r="A21" s="341" t="s">
        <v>1131</v>
      </c>
      <c r="B21" s="434" t="s">
        <v>1255</v>
      </c>
      <c r="C21" s="383"/>
      <c r="D21" s="383"/>
      <c r="E21" s="383"/>
      <c r="F21" s="383"/>
      <c r="G21" s="383"/>
      <c r="H21" s="383"/>
      <c r="I21" s="334">
        <f t="shared" si="1"/>
        <v>0</v>
      </c>
      <c r="J21" s="339"/>
      <c r="K21" s="334">
        <f t="shared" si="2"/>
        <v>0</v>
      </c>
    </row>
    <row r="22" spans="1:11" ht="26.25" customHeight="1">
      <c r="A22" s="384" t="s">
        <v>1132</v>
      </c>
      <c r="B22" s="434" t="s">
        <v>1256</v>
      </c>
      <c r="C22" s="383"/>
      <c r="D22" s="383"/>
      <c r="E22" s="383"/>
      <c r="F22" s="383"/>
      <c r="G22" s="383"/>
      <c r="H22" s="383"/>
      <c r="I22" s="334">
        <f t="shared" si="1"/>
        <v>0</v>
      </c>
      <c r="J22" s="383"/>
      <c r="K22" s="334">
        <f t="shared" si="2"/>
        <v>0</v>
      </c>
    </row>
    <row r="23" spans="1:11" ht="18" customHeight="1">
      <c r="A23" s="340" t="s">
        <v>1133</v>
      </c>
      <c r="B23" s="434" t="s">
        <v>1257</v>
      </c>
      <c r="C23" s="334"/>
      <c r="D23" s="335"/>
      <c r="E23" s="335"/>
      <c r="F23" s="335"/>
      <c r="G23" s="335"/>
      <c r="H23" s="335"/>
      <c r="I23" s="334">
        <f t="shared" si="1"/>
        <v>0</v>
      </c>
      <c r="J23" s="336"/>
      <c r="K23" s="334">
        <f t="shared" si="2"/>
        <v>0</v>
      </c>
    </row>
    <row r="24" spans="1:11" ht="29.25" customHeight="1">
      <c r="A24" s="384" t="s">
        <v>1134</v>
      </c>
      <c r="B24" s="434" t="s">
        <v>1215</v>
      </c>
      <c r="C24" s="337"/>
      <c r="D24" s="337"/>
      <c r="E24" s="337"/>
      <c r="F24" s="337"/>
      <c r="G24" s="337"/>
      <c r="H24" s="337"/>
      <c r="I24" s="334">
        <f t="shared" si="1"/>
        <v>0</v>
      </c>
      <c r="J24" s="336"/>
      <c r="K24" s="334">
        <f t="shared" si="2"/>
        <v>0</v>
      </c>
    </row>
    <row r="25" spans="1:11" ht="37.5" customHeight="1">
      <c r="A25" s="338" t="s">
        <v>1598</v>
      </c>
      <c r="B25" s="434" t="s">
        <v>1216</v>
      </c>
      <c r="C25" s="342"/>
      <c r="D25" s="335"/>
      <c r="E25" s="335"/>
      <c r="F25" s="335"/>
      <c r="G25" s="335"/>
      <c r="H25" s="335"/>
      <c r="I25" s="334">
        <f t="shared" si="1"/>
        <v>0</v>
      </c>
      <c r="J25" s="336"/>
      <c r="K25" s="334">
        <f t="shared" si="2"/>
        <v>0</v>
      </c>
    </row>
    <row r="26" spans="1:11" ht="18" customHeight="1">
      <c r="A26" s="338" t="s">
        <v>1135</v>
      </c>
      <c r="B26" s="434" t="s">
        <v>1217</v>
      </c>
      <c r="C26" s="334"/>
      <c r="D26" s="335"/>
      <c r="E26" s="335"/>
      <c r="F26" s="335"/>
      <c r="G26" s="335"/>
      <c r="H26" s="335"/>
      <c r="I26" s="334">
        <f t="shared" si="1"/>
        <v>0</v>
      </c>
      <c r="J26" s="336"/>
      <c r="K26" s="334">
        <f>I26-J26</f>
        <v>0</v>
      </c>
    </row>
    <row r="27" spans="1:11" ht="18" customHeight="1">
      <c r="A27" s="384" t="s">
        <v>1136</v>
      </c>
      <c r="B27" s="434" t="s">
        <v>1218</v>
      </c>
      <c r="C27" s="334"/>
      <c r="D27" s="335"/>
      <c r="E27" s="335"/>
      <c r="F27" s="335"/>
      <c r="G27" s="335"/>
      <c r="H27" s="335"/>
      <c r="I27" s="334">
        <f t="shared" si="1"/>
        <v>0</v>
      </c>
      <c r="J27" s="335"/>
      <c r="K27" s="334">
        <f>I27-J27</f>
        <v>0</v>
      </c>
    </row>
    <row r="28" spans="1:11" ht="18" customHeight="1">
      <c r="A28" s="341" t="s">
        <v>1137</v>
      </c>
      <c r="B28" s="434" t="s">
        <v>1219</v>
      </c>
      <c r="C28" s="334"/>
      <c r="D28" s="335"/>
      <c r="E28" s="335"/>
      <c r="F28" s="335"/>
      <c r="G28" s="335"/>
      <c r="H28" s="335"/>
      <c r="I28" s="334">
        <f t="shared" si="1"/>
        <v>0</v>
      </c>
      <c r="J28" s="336"/>
      <c r="K28" s="334">
        <f aca="true" t="shared" si="3" ref="K28:K61">I28-J28</f>
        <v>0</v>
      </c>
    </row>
    <row r="29" spans="1:11" ht="18" customHeight="1">
      <c r="A29" s="341" t="s">
        <v>1138</v>
      </c>
      <c r="B29" s="434" t="s">
        <v>1220</v>
      </c>
      <c r="C29" s="337"/>
      <c r="D29" s="337"/>
      <c r="E29" s="337"/>
      <c r="F29" s="337"/>
      <c r="G29" s="337"/>
      <c r="H29" s="337"/>
      <c r="I29" s="334">
        <f t="shared" si="1"/>
        <v>0</v>
      </c>
      <c r="J29" s="337"/>
      <c r="K29" s="334">
        <f t="shared" si="3"/>
        <v>0</v>
      </c>
    </row>
    <row r="30" spans="1:11" ht="18" customHeight="1">
      <c r="A30" s="340" t="s">
        <v>1222</v>
      </c>
      <c r="B30" s="434" t="s">
        <v>1221</v>
      </c>
      <c r="C30" s="339"/>
      <c r="D30" s="335"/>
      <c r="E30" s="335"/>
      <c r="F30" s="335"/>
      <c r="G30" s="335"/>
      <c r="H30" s="335"/>
      <c r="I30" s="334">
        <f t="shared" si="1"/>
        <v>0</v>
      </c>
      <c r="J30" s="336"/>
      <c r="K30" s="334">
        <f t="shared" si="3"/>
        <v>0</v>
      </c>
    </row>
    <row r="31" spans="1:11" ht="24.75" customHeight="1">
      <c r="A31" s="338" t="s">
        <v>1139</v>
      </c>
      <c r="B31" s="434" t="s">
        <v>1223</v>
      </c>
      <c r="C31" s="339"/>
      <c r="D31" s="335"/>
      <c r="E31" s="335"/>
      <c r="F31" s="335"/>
      <c r="G31" s="335"/>
      <c r="H31" s="335"/>
      <c r="I31" s="334">
        <f t="shared" si="1"/>
        <v>0</v>
      </c>
      <c r="J31" s="335"/>
      <c r="K31" s="334">
        <f t="shared" si="3"/>
        <v>0</v>
      </c>
    </row>
    <row r="32" spans="1:11" ht="18" customHeight="1">
      <c r="A32" s="340" t="s">
        <v>1700</v>
      </c>
      <c r="B32" s="434" t="s">
        <v>1224</v>
      </c>
      <c r="C32" s="339"/>
      <c r="D32" s="335"/>
      <c r="E32" s="335"/>
      <c r="F32" s="335"/>
      <c r="G32" s="335"/>
      <c r="H32" s="335"/>
      <c r="I32" s="334">
        <f t="shared" si="1"/>
        <v>0</v>
      </c>
      <c r="J32" s="336"/>
      <c r="K32" s="334">
        <f t="shared" si="3"/>
        <v>0</v>
      </c>
    </row>
    <row r="33" spans="1:11" ht="41.25" customHeight="1">
      <c r="A33" s="338" t="s">
        <v>1140</v>
      </c>
      <c r="B33" s="434" t="s">
        <v>1225</v>
      </c>
      <c r="C33" s="334"/>
      <c r="D33" s="335"/>
      <c r="E33" s="335"/>
      <c r="F33" s="335"/>
      <c r="G33" s="335"/>
      <c r="H33" s="335"/>
      <c r="I33" s="334">
        <f t="shared" si="1"/>
        <v>0</v>
      </c>
      <c r="J33" s="336"/>
      <c r="K33" s="334">
        <f t="shared" si="3"/>
        <v>0</v>
      </c>
    </row>
    <row r="34" spans="1:11" ht="18" customHeight="1">
      <c r="A34" s="341" t="s">
        <v>1141</v>
      </c>
      <c r="B34" s="434" t="s">
        <v>1226</v>
      </c>
      <c r="C34" s="334"/>
      <c r="D34" s="335"/>
      <c r="E34" s="335"/>
      <c r="F34" s="335"/>
      <c r="G34" s="335"/>
      <c r="H34" s="335"/>
      <c r="I34" s="334">
        <f t="shared" si="1"/>
        <v>0</v>
      </c>
      <c r="J34" s="336"/>
      <c r="K34" s="334">
        <f t="shared" si="3"/>
        <v>0</v>
      </c>
    </row>
    <row r="35" spans="1:11" ht="18" customHeight="1">
      <c r="A35" s="341" t="s">
        <v>1142</v>
      </c>
      <c r="B35" s="434" t="s">
        <v>1227</v>
      </c>
      <c r="C35" s="339"/>
      <c r="D35" s="339"/>
      <c r="E35" s="339"/>
      <c r="F35" s="335"/>
      <c r="G35" s="339"/>
      <c r="H35" s="339"/>
      <c r="I35" s="334">
        <f t="shared" si="1"/>
        <v>0</v>
      </c>
      <c r="J35" s="336"/>
      <c r="K35" s="334">
        <f t="shared" si="3"/>
        <v>0</v>
      </c>
    </row>
    <row r="36" spans="1:11" ht="18" customHeight="1">
      <c r="A36" s="341" t="s">
        <v>1143</v>
      </c>
      <c r="B36" s="434" t="s">
        <v>1228</v>
      </c>
      <c r="C36" s="339"/>
      <c r="D36" s="339"/>
      <c r="E36" s="339"/>
      <c r="F36" s="335"/>
      <c r="G36" s="335"/>
      <c r="H36" s="335"/>
      <c r="I36" s="334">
        <f t="shared" si="1"/>
        <v>0</v>
      </c>
      <c r="J36" s="336"/>
      <c r="K36" s="334">
        <f t="shared" si="3"/>
        <v>0</v>
      </c>
    </row>
    <row r="37" spans="1:11" ht="18" customHeight="1">
      <c r="A37" s="341" t="s">
        <v>1144</v>
      </c>
      <c r="B37" s="434" t="s">
        <v>1229</v>
      </c>
      <c r="C37" s="339"/>
      <c r="D37" s="339"/>
      <c r="E37" s="339"/>
      <c r="F37" s="335"/>
      <c r="G37" s="335"/>
      <c r="H37" s="335"/>
      <c r="I37" s="334"/>
      <c r="J37" s="336"/>
      <c r="K37" s="334"/>
    </row>
    <row r="38" spans="1:11" ht="18" customHeight="1">
      <c r="A38" s="341" t="s">
        <v>1145</v>
      </c>
      <c r="B38" s="434" t="s">
        <v>1230</v>
      </c>
      <c r="C38" s="383"/>
      <c r="D38" s="383"/>
      <c r="E38" s="383"/>
      <c r="F38" s="383"/>
      <c r="G38" s="383"/>
      <c r="H38" s="383"/>
      <c r="I38" s="334">
        <f t="shared" si="1"/>
        <v>0</v>
      </c>
      <c r="J38" s="336"/>
      <c r="K38" s="334">
        <f t="shared" si="3"/>
        <v>0</v>
      </c>
    </row>
    <row r="39" spans="1:11" ht="18" customHeight="1">
      <c r="A39" s="340" t="s">
        <v>1146</v>
      </c>
      <c r="B39" s="434" t="s">
        <v>1231</v>
      </c>
      <c r="C39" s="339"/>
      <c r="D39" s="335"/>
      <c r="E39" s="335"/>
      <c r="F39" s="335"/>
      <c r="G39" s="335"/>
      <c r="H39" s="335"/>
      <c r="I39" s="334">
        <f t="shared" si="1"/>
        <v>0</v>
      </c>
      <c r="J39" s="336"/>
      <c r="K39" s="334">
        <f t="shared" si="3"/>
        <v>0</v>
      </c>
    </row>
    <row r="40" spans="1:11" ht="18" customHeight="1">
      <c r="A40" s="340" t="s">
        <v>1147</v>
      </c>
      <c r="B40" s="434" t="s">
        <v>1232</v>
      </c>
      <c r="C40" s="339"/>
      <c r="D40" s="334"/>
      <c r="E40" s="335"/>
      <c r="F40" s="335"/>
      <c r="G40" s="334"/>
      <c r="H40" s="335"/>
      <c r="I40" s="334">
        <f t="shared" si="1"/>
        <v>0</v>
      </c>
      <c r="J40" s="336"/>
      <c r="K40" s="334">
        <f t="shared" si="3"/>
        <v>0</v>
      </c>
    </row>
    <row r="41" spans="1:11" ht="18" customHeight="1">
      <c r="A41" s="364" t="s">
        <v>1758</v>
      </c>
      <c r="B41" s="434">
        <v>23</v>
      </c>
      <c r="C41" s="339"/>
      <c r="D41" s="334"/>
      <c r="E41" s="335"/>
      <c r="F41" s="335"/>
      <c r="G41" s="334"/>
      <c r="H41" s="335"/>
      <c r="I41" s="334"/>
      <c r="J41" s="336"/>
      <c r="K41" s="334"/>
    </row>
    <row r="42" spans="1:11" ht="18" customHeight="1">
      <c r="A42" s="364" t="s">
        <v>1352</v>
      </c>
      <c r="B42" s="434">
        <v>24</v>
      </c>
      <c r="C42" s="383">
        <f aca="true" t="shared" si="4" ref="C42:H42">C43+C55+C57+C58</f>
        <v>0</v>
      </c>
      <c r="D42" s="383">
        <f t="shared" si="4"/>
        <v>0</v>
      </c>
      <c r="E42" s="383">
        <f t="shared" si="4"/>
        <v>0</v>
      </c>
      <c r="F42" s="383">
        <f t="shared" si="4"/>
        <v>0</v>
      </c>
      <c r="G42" s="383">
        <f t="shared" si="4"/>
        <v>0</v>
      </c>
      <c r="H42" s="383">
        <f t="shared" si="4"/>
        <v>0</v>
      </c>
      <c r="I42" s="334">
        <f t="shared" si="1"/>
        <v>0</v>
      </c>
      <c r="J42" s="337">
        <f>J43+J55+J57+J58</f>
        <v>0</v>
      </c>
      <c r="K42" s="334">
        <f t="shared" si="3"/>
        <v>0</v>
      </c>
    </row>
    <row r="43" spans="1:11" ht="18" customHeight="1">
      <c r="A43" s="364" t="s">
        <v>1351</v>
      </c>
      <c r="B43" s="434">
        <v>25</v>
      </c>
      <c r="C43" s="383"/>
      <c r="D43" s="383"/>
      <c r="E43" s="383"/>
      <c r="F43" s="335"/>
      <c r="G43" s="383"/>
      <c r="H43" s="383"/>
      <c r="I43" s="334">
        <f t="shared" si="1"/>
        <v>0</v>
      </c>
      <c r="J43" s="339"/>
      <c r="K43" s="334">
        <f t="shared" si="3"/>
        <v>0</v>
      </c>
    </row>
    <row r="44" spans="1:11" ht="18" customHeight="1">
      <c r="A44" s="385" t="s">
        <v>1148</v>
      </c>
      <c r="B44" s="434">
        <v>26</v>
      </c>
      <c r="C44" s="339"/>
      <c r="D44" s="339"/>
      <c r="E44" s="339"/>
      <c r="F44" s="335"/>
      <c r="G44" s="339"/>
      <c r="H44" s="339"/>
      <c r="I44" s="334">
        <f t="shared" si="1"/>
        <v>0</v>
      </c>
      <c r="J44" s="336"/>
      <c r="K44" s="334">
        <f t="shared" si="3"/>
        <v>0</v>
      </c>
    </row>
    <row r="45" spans="1:11" ht="18" customHeight="1">
      <c r="A45" s="385" t="s">
        <v>1149</v>
      </c>
      <c r="B45" s="434">
        <v>27</v>
      </c>
      <c r="C45" s="339"/>
      <c r="D45" s="339"/>
      <c r="E45" s="339"/>
      <c r="F45" s="335"/>
      <c r="G45" s="339"/>
      <c r="H45" s="339"/>
      <c r="I45" s="334">
        <f t="shared" si="1"/>
        <v>0</v>
      </c>
      <c r="J45" s="336"/>
      <c r="K45" s="334">
        <f t="shared" si="3"/>
        <v>0</v>
      </c>
    </row>
    <row r="46" spans="1:11" ht="18" customHeight="1">
      <c r="A46" s="340" t="s">
        <v>1393</v>
      </c>
      <c r="B46" s="434">
        <v>28</v>
      </c>
      <c r="C46" s="339"/>
      <c r="D46" s="339"/>
      <c r="E46" s="339"/>
      <c r="F46" s="335"/>
      <c r="G46" s="335"/>
      <c r="H46" s="335"/>
      <c r="I46" s="334">
        <f t="shared" si="1"/>
        <v>0</v>
      </c>
      <c r="J46" s="336"/>
      <c r="K46" s="334">
        <f t="shared" si="3"/>
        <v>0</v>
      </c>
    </row>
    <row r="47" spans="1:11" ht="18" customHeight="1">
      <c r="A47" s="385" t="s">
        <v>1150</v>
      </c>
      <c r="B47" s="434">
        <v>29</v>
      </c>
      <c r="C47" s="339"/>
      <c r="D47" s="335"/>
      <c r="E47" s="335"/>
      <c r="F47" s="335"/>
      <c r="G47" s="335"/>
      <c r="H47" s="335"/>
      <c r="I47" s="334">
        <f t="shared" si="1"/>
        <v>0</v>
      </c>
      <c r="J47" s="336"/>
      <c r="K47" s="334">
        <f t="shared" si="3"/>
        <v>0</v>
      </c>
    </row>
    <row r="48" spans="1:11" ht="18" customHeight="1">
      <c r="A48" s="340" t="s">
        <v>1151</v>
      </c>
      <c r="B48" s="434">
        <v>30</v>
      </c>
      <c r="C48" s="339"/>
      <c r="D48" s="335"/>
      <c r="E48" s="335"/>
      <c r="F48" s="335"/>
      <c r="G48" s="335"/>
      <c r="H48" s="335"/>
      <c r="I48" s="334">
        <f t="shared" si="1"/>
        <v>0</v>
      </c>
      <c r="J48" s="336"/>
      <c r="K48" s="334">
        <f t="shared" si="3"/>
        <v>0</v>
      </c>
    </row>
    <row r="49" spans="1:11" ht="18" customHeight="1">
      <c r="A49" s="385" t="s">
        <v>1152</v>
      </c>
      <c r="B49" s="434">
        <v>31</v>
      </c>
      <c r="C49" s="339"/>
      <c r="D49" s="339"/>
      <c r="E49" s="339"/>
      <c r="F49" s="335"/>
      <c r="G49" s="335"/>
      <c r="H49" s="335"/>
      <c r="I49" s="334">
        <f t="shared" si="1"/>
        <v>0</v>
      </c>
      <c r="J49" s="339"/>
      <c r="K49" s="334">
        <f t="shared" si="3"/>
        <v>0</v>
      </c>
    </row>
    <row r="50" spans="1:11" ht="18" customHeight="1">
      <c r="A50" s="340" t="s">
        <v>1394</v>
      </c>
      <c r="B50" s="434">
        <v>32</v>
      </c>
      <c r="C50" s="339"/>
      <c r="D50" s="339"/>
      <c r="E50" s="335"/>
      <c r="F50" s="335"/>
      <c r="G50" s="335"/>
      <c r="H50" s="335"/>
      <c r="I50" s="334">
        <f t="shared" si="1"/>
        <v>0</v>
      </c>
      <c r="J50" s="336"/>
      <c r="K50" s="334">
        <f t="shared" si="3"/>
        <v>0</v>
      </c>
    </row>
    <row r="51" spans="1:11" ht="24.75" customHeight="1">
      <c r="A51" s="386" t="s">
        <v>33</v>
      </c>
      <c r="B51" s="434">
        <v>33</v>
      </c>
      <c r="C51" s="339"/>
      <c r="D51" s="339"/>
      <c r="E51" s="335"/>
      <c r="F51" s="335"/>
      <c r="G51" s="335"/>
      <c r="H51" s="335"/>
      <c r="I51" s="334"/>
      <c r="J51" s="336"/>
      <c r="K51" s="334"/>
    </row>
    <row r="52" spans="1:11" ht="18" customHeight="1">
      <c r="A52" s="340" t="s">
        <v>1395</v>
      </c>
      <c r="B52" s="434">
        <v>34</v>
      </c>
      <c r="C52" s="339"/>
      <c r="D52" s="335"/>
      <c r="E52" s="335"/>
      <c r="F52" s="335"/>
      <c r="G52" s="335"/>
      <c r="H52" s="335"/>
      <c r="I52" s="334">
        <f t="shared" si="1"/>
        <v>0</v>
      </c>
      <c r="J52" s="336"/>
      <c r="K52" s="334">
        <f t="shared" si="3"/>
        <v>0</v>
      </c>
    </row>
    <row r="53" spans="1:11" ht="12.75" customHeight="1">
      <c r="A53" s="340" t="s">
        <v>1703</v>
      </c>
      <c r="B53" s="434">
        <v>35</v>
      </c>
      <c r="C53" s="339"/>
      <c r="D53" s="335"/>
      <c r="E53" s="335"/>
      <c r="F53" s="335"/>
      <c r="G53" s="335"/>
      <c r="H53" s="335"/>
      <c r="I53" s="334">
        <f t="shared" si="1"/>
        <v>0</v>
      </c>
      <c r="J53" s="336"/>
      <c r="K53" s="334">
        <f t="shared" si="3"/>
        <v>0</v>
      </c>
    </row>
    <row r="54" spans="1:11" ht="16.5" customHeight="1">
      <c r="A54" s="384" t="s">
        <v>863</v>
      </c>
      <c r="B54" s="434">
        <v>36</v>
      </c>
      <c r="C54" s="339"/>
      <c r="D54" s="335"/>
      <c r="E54" s="335"/>
      <c r="F54" s="335"/>
      <c r="G54" s="335"/>
      <c r="H54" s="335"/>
      <c r="I54" s="334"/>
      <c r="J54" s="336"/>
      <c r="K54" s="334"/>
    </row>
    <row r="55" spans="1:11" ht="18" customHeight="1">
      <c r="A55" s="364" t="s">
        <v>1153</v>
      </c>
      <c r="B55" s="434">
        <v>37</v>
      </c>
      <c r="C55" s="339"/>
      <c r="D55" s="339"/>
      <c r="E55" s="339"/>
      <c r="F55" s="339"/>
      <c r="G55" s="339"/>
      <c r="H55" s="339"/>
      <c r="I55" s="334">
        <f t="shared" si="1"/>
        <v>0</v>
      </c>
      <c r="J55" s="336"/>
      <c r="K55" s="334">
        <f t="shared" si="3"/>
        <v>0</v>
      </c>
    </row>
    <row r="56" spans="1:11" ht="18" customHeight="1">
      <c r="A56" s="364" t="s">
        <v>1760</v>
      </c>
      <c r="B56" s="434">
        <v>38</v>
      </c>
      <c r="C56" s="339"/>
      <c r="D56" s="339"/>
      <c r="E56" s="339"/>
      <c r="F56" s="339"/>
      <c r="G56" s="339"/>
      <c r="H56" s="339"/>
      <c r="I56" s="334"/>
      <c r="J56" s="336"/>
      <c r="K56" s="334"/>
    </row>
    <row r="57" spans="1:11" ht="18" customHeight="1">
      <c r="A57" s="340" t="s">
        <v>1154</v>
      </c>
      <c r="B57" s="434">
        <v>39</v>
      </c>
      <c r="C57" s="339"/>
      <c r="D57" s="335"/>
      <c r="E57" s="335"/>
      <c r="F57" s="335"/>
      <c r="G57" s="335"/>
      <c r="H57" s="339"/>
      <c r="I57" s="334">
        <f t="shared" si="1"/>
        <v>0</v>
      </c>
      <c r="J57" s="336"/>
      <c r="K57" s="334">
        <f t="shared" si="3"/>
        <v>0</v>
      </c>
    </row>
    <row r="58" spans="1:11" ht="18" customHeight="1">
      <c r="A58" s="387" t="s">
        <v>1155</v>
      </c>
      <c r="B58" s="434">
        <v>40</v>
      </c>
      <c r="C58" s="339"/>
      <c r="D58" s="339"/>
      <c r="E58" s="339"/>
      <c r="F58" s="335"/>
      <c r="G58" s="335"/>
      <c r="H58" s="339"/>
      <c r="I58" s="334">
        <f t="shared" si="1"/>
        <v>0</v>
      </c>
      <c r="J58" s="336"/>
      <c r="K58" s="334">
        <f t="shared" si="3"/>
        <v>0</v>
      </c>
    </row>
    <row r="59" spans="1:11" ht="23.25" customHeight="1">
      <c r="A59" s="388" t="s">
        <v>1590</v>
      </c>
      <c r="B59" s="434">
        <v>41</v>
      </c>
      <c r="C59" s="339"/>
      <c r="D59" s="339"/>
      <c r="E59" s="339"/>
      <c r="F59" s="335"/>
      <c r="G59" s="335"/>
      <c r="H59" s="339"/>
      <c r="I59" s="334"/>
      <c r="J59" s="336"/>
      <c r="K59" s="334"/>
    </row>
    <row r="60" spans="1:11" ht="18" customHeight="1">
      <c r="A60" s="388" t="s">
        <v>1156</v>
      </c>
      <c r="B60" s="434">
        <v>42</v>
      </c>
      <c r="C60" s="339"/>
      <c r="D60" s="339"/>
      <c r="E60" s="339"/>
      <c r="F60" s="335"/>
      <c r="G60" s="335"/>
      <c r="H60" s="339"/>
      <c r="I60" s="334"/>
      <c r="J60" s="336"/>
      <c r="K60" s="334"/>
    </row>
    <row r="61" spans="1:11" ht="28.5" customHeight="1">
      <c r="A61" s="384" t="s">
        <v>1761</v>
      </c>
      <c r="B61" s="434">
        <v>43</v>
      </c>
      <c r="C61" s="383"/>
      <c r="D61" s="383"/>
      <c r="E61" s="383"/>
      <c r="F61" s="383"/>
      <c r="G61" s="383"/>
      <c r="H61" s="383"/>
      <c r="I61" s="334">
        <f t="shared" si="1"/>
        <v>0</v>
      </c>
      <c r="J61" s="383"/>
      <c r="K61" s="334">
        <f t="shared" si="3"/>
        <v>0</v>
      </c>
    </row>
    <row r="62" spans="1:11" s="368" customFormat="1" ht="18" customHeight="1">
      <c r="A62" s="389" t="s">
        <v>1157</v>
      </c>
      <c r="B62" s="440"/>
      <c r="C62" s="390"/>
      <c r="D62" s="390"/>
      <c r="E62" s="390"/>
      <c r="F62" s="390"/>
      <c r="G62" s="390"/>
      <c r="H62" s="390"/>
      <c r="I62" s="390"/>
      <c r="J62" s="390"/>
      <c r="K62" s="390"/>
    </row>
    <row r="63" spans="1:11" s="368" customFormat="1" ht="15.75" customHeight="1">
      <c r="A63" s="570" t="s">
        <v>1762</v>
      </c>
      <c r="B63" s="571"/>
      <c r="C63" s="571"/>
      <c r="D63" s="571"/>
      <c r="E63" s="571"/>
      <c r="F63" s="571"/>
      <c r="G63" s="571"/>
      <c r="H63" s="571"/>
      <c r="I63" s="571"/>
      <c r="J63" s="571"/>
      <c r="K63" s="571"/>
    </row>
    <row r="64" spans="1:11" s="368" customFormat="1" ht="15.75" customHeight="1">
      <c r="A64" s="392" t="s">
        <v>1601</v>
      </c>
      <c r="B64" s="441"/>
      <c r="C64" s="391"/>
      <c r="D64" s="391"/>
      <c r="E64" s="391"/>
      <c r="F64" s="391"/>
      <c r="G64" s="391"/>
      <c r="H64" s="391"/>
      <c r="I64" s="391"/>
      <c r="J64" s="391"/>
      <c r="K64" s="391"/>
    </row>
    <row r="65" spans="1:11" s="368" customFormat="1" ht="15.75" customHeight="1">
      <c r="A65" s="393" t="s">
        <v>1600</v>
      </c>
      <c r="B65" s="441"/>
      <c r="C65" s="391"/>
      <c r="D65" s="391"/>
      <c r="E65" s="391"/>
      <c r="F65" s="391"/>
      <c r="G65" s="391"/>
      <c r="H65" s="391"/>
      <c r="I65" s="391"/>
      <c r="J65" s="391"/>
      <c r="K65" s="391"/>
    </row>
    <row r="66" spans="1:2" s="368" customFormat="1" ht="15.75" customHeight="1">
      <c r="A66" s="394"/>
      <c r="B66" s="442"/>
    </row>
    <row r="67" spans="1:12" s="368" customFormat="1" ht="11.25" customHeight="1">
      <c r="A67" s="394"/>
      <c r="B67" s="442"/>
      <c r="G67" s="395"/>
      <c r="H67" s="135"/>
      <c r="I67" s="135"/>
      <c r="J67" s="135"/>
      <c r="K67" s="135"/>
      <c r="L67" s="135"/>
    </row>
    <row r="68" spans="1:11" s="368" customFormat="1" ht="12.75">
      <c r="A68" s="394"/>
      <c r="B68" s="442"/>
      <c r="G68" s="565" t="s">
        <v>1170</v>
      </c>
      <c r="H68" s="565"/>
      <c r="I68" s="565"/>
      <c r="J68" s="565"/>
      <c r="K68" s="565"/>
    </row>
    <row r="69" spans="1:11" s="368" customFormat="1" ht="14.25">
      <c r="A69" s="394"/>
      <c r="B69" s="442"/>
      <c r="G69" s="396"/>
      <c r="H69" s="581" t="s">
        <v>1171</v>
      </c>
      <c r="I69" s="581"/>
      <c r="J69" s="581"/>
      <c r="K69" s="396"/>
    </row>
    <row r="70" spans="1:2" s="368" customFormat="1" ht="12">
      <c r="A70" s="397"/>
      <c r="B70" s="442"/>
    </row>
    <row r="71" s="368" customFormat="1" ht="12">
      <c r="B71" s="442"/>
    </row>
    <row r="72" s="368" customFormat="1" ht="12">
      <c r="B72" s="442"/>
    </row>
    <row r="73" s="368" customFormat="1" ht="12">
      <c r="B73" s="442"/>
    </row>
    <row r="74" s="368" customFormat="1" ht="12">
      <c r="B74" s="442"/>
    </row>
    <row r="75" s="368" customFormat="1" ht="12">
      <c r="B75" s="442"/>
    </row>
    <row r="76" s="368" customFormat="1" ht="12">
      <c r="B76" s="442"/>
    </row>
    <row r="77" s="368" customFormat="1" ht="12">
      <c r="B77" s="442"/>
    </row>
    <row r="78" s="368" customFormat="1" ht="12">
      <c r="B78" s="442"/>
    </row>
    <row r="79" s="368" customFormat="1" ht="12">
      <c r="B79" s="442"/>
    </row>
    <row r="80" s="368" customFormat="1" ht="12">
      <c r="B80" s="442"/>
    </row>
    <row r="81" s="368" customFormat="1" ht="12">
      <c r="B81" s="442"/>
    </row>
    <row r="82" s="368" customFormat="1" ht="12">
      <c r="B82" s="442"/>
    </row>
    <row r="83" s="368" customFormat="1" ht="12">
      <c r="B83" s="442"/>
    </row>
    <row r="84" s="368" customFormat="1" ht="12">
      <c r="B84" s="442"/>
    </row>
    <row r="85" s="368" customFormat="1" ht="12">
      <c r="B85" s="442"/>
    </row>
    <row r="86" s="368" customFormat="1" ht="12">
      <c r="B86" s="442"/>
    </row>
    <row r="87" s="368" customFormat="1" ht="12">
      <c r="B87" s="442"/>
    </row>
    <row r="88" s="368" customFormat="1" ht="12">
      <c r="B88" s="442"/>
    </row>
    <row r="89" s="368" customFormat="1" ht="12">
      <c r="B89" s="442"/>
    </row>
    <row r="90" s="368" customFormat="1" ht="12">
      <c r="B90" s="442"/>
    </row>
    <row r="91" s="368" customFormat="1" ht="12">
      <c r="B91" s="442"/>
    </row>
    <row r="92" s="368" customFormat="1" ht="12">
      <c r="B92" s="442"/>
    </row>
    <row r="93" s="368" customFormat="1" ht="12">
      <c r="B93" s="442"/>
    </row>
    <row r="94" s="368" customFormat="1" ht="12">
      <c r="B94" s="442"/>
    </row>
    <row r="95" s="368" customFormat="1" ht="12">
      <c r="B95" s="442"/>
    </row>
    <row r="96" s="368" customFormat="1" ht="12">
      <c r="B96" s="442"/>
    </row>
    <row r="97" s="368" customFormat="1" ht="12">
      <c r="B97" s="442"/>
    </row>
    <row r="98" s="368" customFormat="1" ht="12">
      <c r="B98" s="442"/>
    </row>
    <row r="99" s="368" customFormat="1" ht="12">
      <c r="B99" s="442"/>
    </row>
    <row r="100" s="368" customFormat="1" ht="12">
      <c r="B100" s="442"/>
    </row>
    <row r="101" s="368" customFormat="1" ht="12">
      <c r="B101" s="442"/>
    </row>
    <row r="102" s="368" customFormat="1" ht="12">
      <c r="B102" s="442"/>
    </row>
    <row r="103" s="368" customFormat="1" ht="12">
      <c r="B103" s="442"/>
    </row>
    <row r="104" s="368" customFormat="1" ht="12">
      <c r="B104" s="442"/>
    </row>
    <row r="105" s="368" customFormat="1" ht="12">
      <c r="B105" s="442"/>
    </row>
    <row r="106" s="368" customFormat="1" ht="12">
      <c r="B106" s="442"/>
    </row>
    <row r="107" s="368" customFormat="1" ht="12">
      <c r="B107" s="442"/>
    </row>
    <row r="108" s="368" customFormat="1" ht="12">
      <c r="B108" s="442"/>
    </row>
    <row r="109" s="368" customFormat="1" ht="12">
      <c r="B109" s="442"/>
    </row>
    <row r="110" s="368" customFormat="1" ht="12">
      <c r="B110" s="442"/>
    </row>
    <row r="111" s="368" customFormat="1" ht="12">
      <c r="B111" s="442"/>
    </row>
    <row r="112" s="368" customFormat="1" ht="12">
      <c r="B112" s="442"/>
    </row>
    <row r="113" s="368" customFormat="1" ht="12">
      <c r="B113" s="442"/>
    </row>
    <row r="114" s="368" customFormat="1" ht="12">
      <c r="B114" s="442"/>
    </row>
    <row r="115" s="368" customFormat="1" ht="12">
      <c r="B115" s="442"/>
    </row>
    <row r="116" s="368" customFormat="1" ht="12">
      <c r="B116" s="442"/>
    </row>
    <row r="117" s="368" customFormat="1" ht="12">
      <c r="B117" s="442"/>
    </row>
    <row r="118" s="368" customFormat="1" ht="12">
      <c r="B118" s="442"/>
    </row>
    <row r="119" s="368" customFormat="1" ht="12">
      <c r="B119" s="442"/>
    </row>
    <row r="120" s="368" customFormat="1" ht="12">
      <c r="B120" s="442"/>
    </row>
    <row r="121" s="368" customFormat="1" ht="12">
      <c r="B121" s="442"/>
    </row>
    <row r="122" s="368" customFormat="1" ht="12">
      <c r="B122" s="442"/>
    </row>
    <row r="123" s="368" customFormat="1" ht="12">
      <c r="B123" s="442"/>
    </row>
    <row r="124" s="368" customFormat="1" ht="12">
      <c r="B124" s="442"/>
    </row>
    <row r="125" s="368" customFormat="1" ht="12">
      <c r="B125" s="442"/>
    </row>
    <row r="126" s="368" customFormat="1" ht="12">
      <c r="B126" s="442"/>
    </row>
    <row r="127" s="368" customFormat="1" ht="12">
      <c r="B127" s="442"/>
    </row>
    <row r="128" s="368" customFormat="1" ht="12">
      <c r="B128" s="442"/>
    </row>
    <row r="129" s="368" customFormat="1" ht="12">
      <c r="B129" s="442"/>
    </row>
    <row r="130" s="368" customFormat="1" ht="12">
      <c r="B130" s="442"/>
    </row>
    <row r="131" s="368" customFormat="1" ht="12">
      <c r="B131" s="442"/>
    </row>
    <row r="132" s="368" customFormat="1" ht="12">
      <c r="B132" s="442"/>
    </row>
    <row r="133" s="368" customFormat="1" ht="12">
      <c r="B133" s="442"/>
    </row>
    <row r="134" s="368" customFormat="1" ht="12">
      <c r="B134" s="442"/>
    </row>
    <row r="135" s="368" customFormat="1" ht="12">
      <c r="B135" s="442"/>
    </row>
    <row r="136" s="368" customFormat="1" ht="12">
      <c r="B136" s="442"/>
    </row>
    <row r="137" s="368" customFormat="1" ht="12">
      <c r="B137" s="442"/>
    </row>
    <row r="138" s="368" customFormat="1" ht="12">
      <c r="B138" s="442"/>
    </row>
    <row r="139" s="368" customFormat="1" ht="12">
      <c r="B139" s="442"/>
    </row>
    <row r="140" s="368" customFormat="1" ht="12">
      <c r="B140" s="442"/>
    </row>
    <row r="141" s="368" customFormat="1" ht="12">
      <c r="B141" s="442"/>
    </row>
    <row r="142" s="368" customFormat="1" ht="12">
      <c r="B142" s="442"/>
    </row>
    <row r="143" s="368" customFormat="1" ht="12">
      <c r="B143" s="442"/>
    </row>
    <row r="144" s="368" customFormat="1" ht="12">
      <c r="B144" s="442"/>
    </row>
    <row r="145" s="368" customFormat="1" ht="12">
      <c r="B145" s="442"/>
    </row>
    <row r="146" s="368" customFormat="1" ht="12">
      <c r="B146" s="442"/>
    </row>
    <row r="147" s="368" customFormat="1" ht="12">
      <c r="B147" s="442"/>
    </row>
    <row r="148" s="368" customFormat="1" ht="12">
      <c r="B148" s="442"/>
    </row>
    <row r="149" s="368" customFormat="1" ht="12">
      <c r="B149" s="442"/>
    </row>
    <row r="150" s="368" customFormat="1" ht="12">
      <c r="B150" s="442"/>
    </row>
    <row r="151" s="368" customFormat="1" ht="12">
      <c r="B151" s="442"/>
    </row>
    <row r="152" s="368" customFormat="1" ht="12">
      <c r="B152" s="442"/>
    </row>
    <row r="153" s="368" customFormat="1" ht="12">
      <c r="B153" s="442"/>
    </row>
    <row r="154" s="368" customFormat="1" ht="12">
      <c r="B154" s="442"/>
    </row>
    <row r="155" s="368" customFormat="1" ht="12">
      <c r="B155" s="442"/>
    </row>
    <row r="156" s="368" customFormat="1" ht="12">
      <c r="B156" s="442"/>
    </row>
    <row r="157" s="368" customFormat="1" ht="12">
      <c r="B157" s="442"/>
    </row>
    <row r="158" s="368" customFormat="1" ht="12">
      <c r="B158" s="442"/>
    </row>
    <row r="159" s="368" customFormat="1" ht="12">
      <c r="B159" s="442"/>
    </row>
    <row r="160" s="368" customFormat="1" ht="12">
      <c r="B160" s="442"/>
    </row>
    <row r="161" s="368" customFormat="1" ht="12">
      <c r="B161" s="442"/>
    </row>
    <row r="162" s="368" customFormat="1" ht="12">
      <c r="B162" s="442"/>
    </row>
    <row r="163" s="368" customFormat="1" ht="12">
      <c r="B163" s="442"/>
    </row>
    <row r="164" s="368" customFormat="1" ht="12">
      <c r="B164" s="442"/>
    </row>
    <row r="165" s="368" customFormat="1" ht="12">
      <c r="B165" s="442"/>
    </row>
    <row r="166" s="368" customFormat="1" ht="12">
      <c r="B166" s="442"/>
    </row>
    <row r="167" s="368" customFormat="1" ht="12">
      <c r="B167" s="442"/>
    </row>
    <row r="168" s="368" customFormat="1" ht="12">
      <c r="B168" s="442"/>
    </row>
    <row r="169" s="368" customFormat="1" ht="12">
      <c r="B169" s="442"/>
    </row>
    <row r="170" s="368" customFormat="1" ht="12">
      <c r="B170" s="442"/>
    </row>
    <row r="171" s="368" customFormat="1" ht="12">
      <c r="B171" s="442"/>
    </row>
    <row r="172" s="368" customFormat="1" ht="12">
      <c r="B172" s="442"/>
    </row>
    <row r="173" s="368" customFormat="1" ht="12">
      <c r="B173" s="442"/>
    </row>
    <row r="174" s="368" customFormat="1" ht="12">
      <c r="B174" s="442"/>
    </row>
    <row r="175" s="368" customFormat="1" ht="12">
      <c r="B175" s="442"/>
    </row>
    <row r="176" s="368" customFormat="1" ht="12">
      <c r="B176" s="442"/>
    </row>
    <row r="177" s="368" customFormat="1" ht="12">
      <c r="B177" s="442"/>
    </row>
    <row r="178" s="368" customFormat="1" ht="12">
      <c r="B178" s="442"/>
    </row>
    <row r="179" s="368" customFormat="1" ht="12">
      <c r="B179" s="442"/>
    </row>
    <row r="180" s="368" customFormat="1" ht="12">
      <c r="B180" s="442"/>
    </row>
    <row r="181" s="368" customFormat="1" ht="12">
      <c r="B181" s="442"/>
    </row>
    <row r="182" s="368" customFormat="1" ht="12">
      <c r="B182" s="442"/>
    </row>
    <row r="183" s="368" customFormat="1" ht="12">
      <c r="B183" s="442"/>
    </row>
    <row r="184" s="368" customFormat="1" ht="12">
      <c r="B184" s="442"/>
    </row>
    <row r="185" s="368" customFormat="1" ht="12">
      <c r="B185" s="442"/>
    </row>
    <row r="186" s="368" customFormat="1" ht="12">
      <c r="B186" s="442"/>
    </row>
    <row r="187" s="368" customFormat="1" ht="12">
      <c r="B187" s="442"/>
    </row>
    <row r="188" s="368" customFormat="1" ht="12">
      <c r="B188" s="442"/>
    </row>
    <row r="189" s="368" customFormat="1" ht="12">
      <c r="B189" s="442"/>
    </row>
    <row r="190" s="368" customFormat="1" ht="12">
      <c r="B190" s="442"/>
    </row>
    <row r="191" s="368" customFormat="1" ht="12">
      <c r="B191" s="442"/>
    </row>
    <row r="192" s="368" customFormat="1" ht="12">
      <c r="B192" s="442"/>
    </row>
    <row r="193" s="368" customFormat="1" ht="12">
      <c r="B193" s="442"/>
    </row>
    <row r="194" s="368" customFormat="1" ht="12">
      <c r="B194" s="442"/>
    </row>
    <row r="195" s="368" customFormat="1" ht="12">
      <c r="B195" s="442"/>
    </row>
    <row r="196" s="368" customFormat="1" ht="12">
      <c r="B196" s="442"/>
    </row>
    <row r="197" s="368" customFormat="1" ht="12">
      <c r="B197" s="442"/>
    </row>
    <row r="198" s="368" customFormat="1" ht="12">
      <c r="B198" s="442"/>
    </row>
    <row r="199" s="368" customFormat="1" ht="12">
      <c r="B199" s="442"/>
    </row>
    <row r="200" s="368" customFormat="1" ht="12">
      <c r="B200" s="442"/>
    </row>
    <row r="201" s="368" customFormat="1" ht="12">
      <c r="B201" s="442"/>
    </row>
    <row r="202" s="368" customFormat="1" ht="12">
      <c r="B202" s="442"/>
    </row>
    <row r="203" s="368" customFormat="1" ht="12">
      <c r="B203" s="442"/>
    </row>
    <row r="204" s="368" customFormat="1" ht="12">
      <c r="B204" s="442"/>
    </row>
    <row r="205" s="368" customFormat="1" ht="12">
      <c r="B205" s="442"/>
    </row>
    <row r="206" s="368" customFormat="1" ht="12">
      <c r="B206" s="442"/>
    </row>
    <row r="207" s="368" customFormat="1" ht="12">
      <c r="B207" s="442"/>
    </row>
    <row r="208" s="368" customFormat="1" ht="12">
      <c r="B208" s="442"/>
    </row>
    <row r="209" s="368" customFormat="1" ht="12">
      <c r="B209" s="442"/>
    </row>
    <row r="210" s="368" customFormat="1" ht="12">
      <c r="B210" s="442"/>
    </row>
    <row r="211" s="368" customFormat="1" ht="12">
      <c r="B211" s="442"/>
    </row>
    <row r="212" s="368" customFormat="1" ht="12">
      <c r="B212" s="442"/>
    </row>
    <row r="213" s="368" customFormat="1" ht="12">
      <c r="B213" s="442"/>
    </row>
    <row r="214" s="368" customFormat="1" ht="12">
      <c r="B214" s="442"/>
    </row>
    <row r="215" s="368" customFormat="1" ht="12">
      <c r="B215" s="442"/>
    </row>
    <row r="216" s="368" customFormat="1" ht="12">
      <c r="B216" s="442"/>
    </row>
    <row r="217" s="368" customFormat="1" ht="12">
      <c r="B217" s="442"/>
    </row>
    <row r="218" s="368" customFormat="1" ht="12">
      <c r="B218" s="442"/>
    </row>
    <row r="219" s="368" customFormat="1" ht="12">
      <c r="B219" s="442"/>
    </row>
    <row r="220" s="368" customFormat="1" ht="12">
      <c r="B220" s="442"/>
    </row>
    <row r="221" s="368" customFormat="1" ht="12">
      <c r="B221" s="442"/>
    </row>
    <row r="222" s="368" customFormat="1" ht="12">
      <c r="B222" s="442"/>
    </row>
    <row r="223" s="368" customFormat="1" ht="12">
      <c r="B223" s="442"/>
    </row>
    <row r="224" s="368" customFormat="1" ht="12">
      <c r="B224" s="442"/>
    </row>
    <row r="225" s="368" customFormat="1" ht="12">
      <c r="B225" s="442"/>
    </row>
    <row r="226" s="368" customFormat="1" ht="12">
      <c r="B226" s="442"/>
    </row>
    <row r="227" s="368" customFormat="1" ht="12">
      <c r="B227" s="442"/>
    </row>
    <row r="228" s="368" customFormat="1" ht="12">
      <c r="B228" s="442"/>
    </row>
    <row r="229" s="368" customFormat="1" ht="12">
      <c r="B229" s="442"/>
    </row>
    <row r="230" s="368" customFormat="1" ht="12">
      <c r="B230" s="442"/>
    </row>
    <row r="231" s="368" customFormat="1" ht="12">
      <c r="B231" s="442"/>
    </row>
    <row r="232" s="368" customFormat="1" ht="12">
      <c r="B232" s="442"/>
    </row>
    <row r="233" s="368" customFormat="1" ht="12">
      <c r="B233" s="442"/>
    </row>
    <row r="234" s="368" customFormat="1" ht="12">
      <c r="B234" s="442"/>
    </row>
    <row r="235" s="368" customFormat="1" ht="12">
      <c r="B235" s="442"/>
    </row>
    <row r="236" s="368" customFormat="1" ht="12">
      <c r="B236" s="442"/>
    </row>
    <row r="237" s="368" customFormat="1" ht="12">
      <c r="B237" s="442"/>
    </row>
    <row r="238" s="368" customFormat="1" ht="12">
      <c r="B238" s="442"/>
    </row>
    <row r="239" s="368" customFormat="1" ht="12">
      <c r="B239" s="442"/>
    </row>
    <row r="240" s="368" customFormat="1" ht="12">
      <c r="B240" s="442"/>
    </row>
    <row r="241" s="368" customFormat="1" ht="12">
      <c r="B241" s="442"/>
    </row>
    <row r="242" s="368" customFormat="1" ht="12">
      <c r="B242" s="442"/>
    </row>
    <row r="243" s="368" customFormat="1" ht="12">
      <c r="B243" s="442"/>
    </row>
    <row r="244" s="368" customFormat="1" ht="12">
      <c r="B244" s="442"/>
    </row>
    <row r="245" s="368" customFormat="1" ht="12">
      <c r="B245" s="442"/>
    </row>
    <row r="246" s="368" customFormat="1" ht="12">
      <c r="B246" s="442"/>
    </row>
    <row r="247" s="368" customFormat="1" ht="12">
      <c r="B247" s="442"/>
    </row>
    <row r="248" s="368" customFormat="1" ht="12">
      <c r="B248" s="442"/>
    </row>
    <row r="249" s="368" customFormat="1" ht="12">
      <c r="B249" s="442"/>
    </row>
    <row r="250" s="368" customFormat="1" ht="12">
      <c r="B250" s="442"/>
    </row>
    <row r="251" s="368" customFormat="1" ht="12">
      <c r="B251" s="442"/>
    </row>
    <row r="252" s="368" customFormat="1" ht="12">
      <c r="B252" s="442"/>
    </row>
    <row r="253" s="368" customFormat="1" ht="12">
      <c r="B253" s="442"/>
    </row>
    <row r="254" s="368" customFormat="1" ht="12">
      <c r="B254" s="442"/>
    </row>
    <row r="255" s="368" customFormat="1" ht="12">
      <c r="B255" s="442"/>
    </row>
    <row r="256" s="368" customFormat="1" ht="12">
      <c r="B256" s="442"/>
    </row>
    <row r="257" s="368" customFormat="1" ht="12">
      <c r="B257" s="442"/>
    </row>
    <row r="258" s="368" customFormat="1" ht="12">
      <c r="B258" s="442"/>
    </row>
    <row r="259" s="368" customFormat="1" ht="12">
      <c r="B259" s="442"/>
    </row>
    <row r="260" s="368" customFormat="1" ht="12">
      <c r="B260" s="442"/>
    </row>
    <row r="261" s="368" customFormat="1" ht="12">
      <c r="B261" s="442"/>
    </row>
    <row r="262" s="368" customFormat="1" ht="12">
      <c r="B262" s="442"/>
    </row>
    <row r="263" s="368" customFormat="1" ht="12">
      <c r="B263" s="442"/>
    </row>
    <row r="264" s="368" customFormat="1" ht="12">
      <c r="B264" s="442"/>
    </row>
    <row r="265" s="368" customFormat="1" ht="12">
      <c r="B265" s="442"/>
    </row>
    <row r="266" s="368" customFormat="1" ht="12">
      <c r="B266" s="442"/>
    </row>
    <row r="267" s="368" customFormat="1" ht="12">
      <c r="B267" s="442"/>
    </row>
    <row r="268" s="368" customFormat="1" ht="12">
      <c r="B268" s="442"/>
    </row>
    <row r="269" s="368" customFormat="1" ht="12">
      <c r="B269" s="442"/>
    </row>
    <row r="270" s="368" customFormat="1" ht="12">
      <c r="B270" s="442"/>
    </row>
    <row r="271" s="368" customFormat="1" ht="12">
      <c r="B271" s="442"/>
    </row>
    <row r="272" s="368" customFormat="1" ht="12">
      <c r="B272" s="442"/>
    </row>
    <row r="273" s="368" customFormat="1" ht="12">
      <c r="B273" s="442"/>
    </row>
    <row r="274" s="368" customFormat="1" ht="12">
      <c r="B274" s="442"/>
    </row>
    <row r="275" s="368" customFormat="1" ht="12">
      <c r="B275" s="442"/>
    </row>
    <row r="276" s="368" customFormat="1" ht="12">
      <c r="B276" s="442"/>
    </row>
    <row r="277" s="368" customFormat="1" ht="12">
      <c r="B277" s="442"/>
    </row>
    <row r="278" s="368" customFormat="1" ht="12">
      <c r="B278" s="442"/>
    </row>
    <row r="279" s="368" customFormat="1" ht="12">
      <c r="B279" s="442"/>
    </row>
    <row r="280" s="368" customFormat="1" ht="12">
      <c r="B280" s="442"/>
    </row>
    <row r="281" s="368" customFormat="1" ht="12">
      <c r="B281" s="442"/>
    </row>
    <row r="282" s="368" customFormat="1" ht="12">
      <c r="B282" s="442"/>
    </row>
    <row r="283" s="368" customFormat="1" ht="12">
      <c r="B283" s="442"/>
    </row>
    <row r="284" s="368" customFormat="1" ht="12">
      <c r="B284" s="442"/>
    </row>
    <row r="285" s="368" customFormat="1" ht="12">
      <c r="B285" s="442"/>
    </row>
    <row r="286" s="368" customFormat="1" ht="12">
      <c r="B286" s="442"/>
    </row>
    <row r="287" s="368" customFormat="1" ht="12">
      <c r="B287" s="442"/>
    </row>
    <row r="288" s="368" customFormat="1" ht="12">
      <c r="B288" s="442"/>
    </row>
    <row r="289" s="368" customFormat="1" ht="12">
      <c r="B289" s="442"/>
    </row>
    <row r="290" s="368" customFormat="1" ht="12">
      <c r="B290" s="442"/>
    </row>
    <row r="291" s="368" customFormat="1" ht="12">
      <c r="B291" s="442"/>
    </row>
    <row r="292" s="368" customFormat="1" ht="12">
      <c r="B292" s="442"/>
    </row>
    <row r="293" s="368" customFormat="1" ht="12">
      <c r="B293" s="442"/>
    </row>
    <row r="294" s="368" customFormat="1" ht="12">
      <c r="B294" s="442"/>
    </row>
    <row r="295" s="368" customFormat="1" ht="12">
      <c r="B295" s="442"/>
    </row>
    <row r="296" s="368" customFormat="1" ht="12">
      <c r="B296" s="442"/>
    </row>
    <row r="297" s="368" customFormat="1" ht="12">
      <c r="B297" s="442"/>
    </row>
    <row r="298" s="368" customFormat="1" ht="12">
      <c r="B298" s="442"/>
    </row>
    <row r="299" s="368" customFormat="1" ht="12">
      <c r="B299" s="442"/>
    </row>
    <row r="300" s="368" customFormat="1" ht="12">
      <c r="B300" s="442"/>
    </row>
    <row r="301" s="368" customFormat="1" ht="12">
      <c r="B301" s="442"/>
    </row>
    <row r="302" s="368" customFormat="1" ht="12">
      <c r="B302" s="442"/>
    </row>
    <row r="303" s="368" customFormat="1" ht="12">
      <c r="B303" s="442"/>
    </row>
    <row r="304" s="368" customFormat="1" ht="12">
      <c r="B304" s="442"/>
    </row>
    <row r="305" s="368" customFormat="1" ht="12">
      <c r="B305" s="442"/>
    </row>
    <row r="306" s="368" customFormat="1" ht="12">
      <c r="B306" s="442"/>
    </row>
    <row r="307" s="368" customFormat="1" ht="12">
      <c r="B307" s="442"/>
    </row>
    <row r="308" s="368" customFormat="1" ht="12">
      <c r="B308" s="442"/>
    </row>
    <row r="309" s="368" customFormat="1" ht="12">
      <c r="B309" s="442"/>
    </row>
    <row r="310" s="368" customFormat="1" ht="12">
      <c r="B310" s="442"/>
    </row>
    <row r="311" s="368" customFormat="1" ht="12">
      <c r="B311" s="442"/>
    </row>
    <row r="312" s="368" customFormat="1" ht="12">
      <c r="B312" s="442"/>
    </row>
    <row r="313" s="368" customFormat="1" ht="12">
      <c r="B313" s="442"/>
    </row>
    <row r="314" s="368" customFormat="1" ht="12">
      <c r="B314" s="442"/>
    </row>
    <row r="315" s="368" customFormat="1" ht="12">
      <c r="B315" s="442"/>
    </row>
    <row r="316" s="368" customFormat="1" ht="12">
      <c r="B316" s="442"/>
    </row>
    <row r="317" s="368" customFormat="1" ht="12">
      <c r="B317" s="442"/>
    </row>
    <row r="318" s="368" customFormat="1" ht="12">
      <c r="B318" s="442"/>
    </row>
    <row r="319" s="368" customFormat="1" ht="12">
      <c r="B319" s="442"/>
    </row>
    <row r="320" s="368" customFormat="1" ht="12">
      <c r="B320" s="442"/>
    </row>
    <row r="321" s="368" customFormat="1" ht="12">
      <c r="B321" s="442"/>
    </row>
    <row r="322" s="368" customFormat="1" ht="12">
      <c r="B322" s="442"/>
    </row>
    <row r="323" s="368" customFormat="1" ht="12">
      <c r="B323" s="442"/>
    </row>
    <row r="324" s="368" customFormat="1" ht="12">
      <c r="B324" s="442"/>
    </row>
    <row r="325" s="368" customFormat="1" ht="12">
      <c r="B325" s="442"/>
    </row>
    <row r="326" s="368" customFormat="1" ht="12">
      <c r="B326" s="442"/>
    </row>
    <row r="327" s="368" customFormat="1" ht="12">
      <c r="B327" s="442"/>
    </row>
    <row r="328" s="368" customFormat="1" ht="12">
      <c r="B328" s="442"/>
    </row>
    <row r="329" s="368" customFormat="1" ht="12">
      <c r="B329" s="442"/>
    </row>
    <row r="330" s="368" customFormat="1" ht="12">
      <c r="B330" s="442"/>
    </row>
    <row r="331" s="368" customFormat="1" ht="12">
      <c r="B331" s="442"/>
    </row>
    <row r="332" s="368" customFormat="1" ht="12">
      <c r="B332" s="442"/>
    </row>
    <row r="333" s="368" customFormat="1" ht="12">
      <c r="B333" s="442"/>
    </row>
    <row r="334" s="368" customFormat="1" ht="12">
      <c r="B334" s="442"/>
    </row>
    <row r="335" s="368" customFormat="1" ht="12">
      <c r="B335" s="442"/>
    </row>
    <row r="336" s="368" customFormat="1" ht="12">
      <c r="B336" s="442"/>
    </row>
    <row r="337" s="368" customFormat="1" ht="12">
      <c r="B337" s="442"/>
    </row>
    <row r="338" s="368" customFormat="1" ht="12">
      <c r="B338" s="442"/>
    </row>
    <row r="339" s="368" customFormat="1" ht="12">
      <c r="B339" s="442"/>
    </row>
    <row r="340" s="368" customFormat="1" ht="12">
      <c r="B340" s="442"/>
    </row>
    <row r="341" s="368" customFormat="1" ht="12">
      <c r="B341" s="442"/>
    </row>
    <row r="342" s="368" customFormat="1" ht="12">
      <c r="B342" s="442"/>
    </row>
    <row r="343" s="368" customFormat="1" ht="12">
      <c r="B343" s="442"/>
    </row>
    <row r="344" s="368" customFormat="1" ht="12">
      <c r="B344" s="442"/>
    </row>
    <row r="345" s="368" customFormat="1" ht="12">
      <c r="B345" s="442"/>
    </row>
    <row r="346" s="368" customFormat="1" ht="12">
      <c r="B346" s="442"/>
    </row>
    <row r="347" s="368" customFormat="1" ht="12">
      <c r="B347" s="442"/>
    </row>
    <row r="348" s="368" customFormat="1" ht="12">
      <c r="B348" s="442"/>
    </row>
    <row r="349" s="368" customFormat="1" ht="12">
      <c r="B349" s="442"/>
    </row>
    <row r="350" s="368" customFormat="1" ht="12">
      <c r="B350" s="442"/>
    </row>
    <row r="351" s="368" customFormat="1" ht="12">
      <c r="B351" s="442"/>
    </row>
    <row r="352" s="368" customFormat="1" ht="12">
      <c r="B352" s="442"/>
    </row>
    <row r="353" s="368" customFormat="1" ht="12">
      <c r="B353" s="442"/>
    </row>
    <row r="354" s="368" customFormat="1" ht="12">
      <c r="B354" s="442"/>
    </row>
    <row r="355" s="368" customFormat="1" ht="12">
      <c r="B355" s="442"/>
    </row>
    <row r="356" s="368" customFormat="1" ht="12">
      <c r="B356" s="442"/>
    </row>
    <row r="357" s="368" customFormat="1" ht="12">
      <c r="B357" s="442"/>
    </row>
    <row r="358" s="368" customFormat="1" ht="12">
      <c r="B358" s="442"/>
    </row>
    <row r="359" s="368" customFormat="1" ht="12">
      <c r="B359" s="442"/>
    </row>
    <row r="360" s="368" customFormat="1" ht="12">
      <c r="B360" s="442"/>
    </row>
    <row r="361" s="368" customFormat="1" ht="12">
      <c r="B361" s="442"/>
    </row>
    <row r="362" s="368" customFormat="1" ht="12">
      <c r="B362" s="442"/>
    </row>
    <row r="363" s="368" customFormat="1" ht="12">
      <c r="B363" s="442"/>
    </row>
    <row r="364" s="368" customFormat="1" ht="12">
      <c r="B364" s="442"/>
    </row>
    <row r="365" s="368" customFormat="1" ht="12">
      <c r="B365" s="442"/>
    </row>
    <row r="366" s="368" customFormat="1" ht="12">
      <c r="B366" s="442"/>
    </row>
    <row r="367" s="368" customFormat="1" ht="12">
      <c r="B367" s="442"/>
    </row>
    <row r="368" s="368" customFormat="1" ht="12">
      <c r="B368" s="442"/>
    </row>
    <row r="369" s="368" customFormat="1" ht="12">
      <c r="B369" s="442"/>
    </row>
    <row r="370" s="368" customFormat="1" ht="12">
      <c r="B370" s="442"/>
    </row>
    <row r="371" s="368" customFormat="1" ht="12">
      <c r="B371" s="442"/>
    </row>
    <row r="372" s="368" customFormat="1" ht="12">
      <c r="B372" s="442"/>
    </row>
    <row r="373" s="368" customFormat="1" ht="12">
      <c r="B373" s="442"/>
    </row>
    <row r="374" s="368" customFormat="1" ht="12">
      <c r="B374" s="442"/>
    </row>
    <row r="375" s="368" customFormat="1" ht="12">
      <c r="B375" s="442"/>
    </row>
    <row r="376" s="368" customFormat="1" ht="12">
      <c r="B376" s="442"/>
    </row>
    <row r="377" s="368" customFormat="1" ht="12">
      <c r="B377" s="442"/>
    </row>
    <row r="378" s="368" customFormat="1" ht="12">
      <c r="B378" s="442"/>
    </row>
    <row r="379" s="368" customFormat="1" ht="12">
      <c r="B379" s="442"/>
    </row>
    <row r="380" s="368" customFormat="1" ht="12">
      <c r="B380" s="442"/>
    </row>
    <row r="381" s="368" customFormat="1" ht="12">
      <c r="B381" s="442"/>
    </row>
    <row r="382" s="368" customFormat="1" ht="12">
      <c r="B382" s="442"/>
    </row>
    <row r="383" s="368" customFormat="1" ht="12">
      <c r="B383" s="442"/>
    </row>
    <row r="384" s="368" customFormat="1" ht="12">
      <c r="B384" s="442"/>
    </row>
    <row r="385" s="368" customFormat="1" ht="12">
      <c r="B385" s="442"/>
    </row>
    <row r="386" s="368" customFormat="1" ht="12">
      <c r="B386" s="442"/>
    </row>
    <row r="387" s="368" customFormat="1" ht="12">
      <c r="B387" s="442"/>
    </row>
    <row r="388" s="368" customFormat="1" ht="12">
      <c r="B388" s="442"/>
    </row>
    <row r="389" s="368" customFormat="1" ht="12">
      <c r="B389" s="442"/>
    </row>
    <row r="390" s="368" customFormat="1" ht="12">
      <c r="B390" s="442"/>
    </row>
    <row r="391" s="368" customFormat="1" ht="12">
      <c r="B391" s="442"/>
    </row>
    <row r="392" s="368" customFormat="1" ht="12">
      <c r="B392" s="442"/>
    </row>
    <row r="393" s="368" customFormat="1" ht="12">
      <c r="B393" s="442"/>
    </row>
    <row r="394" s="368" customFormat="1" ht="12">
      <c r="B394" s="442"/>
    </row>
    <row r="395" s="368" customFormat="1" ht="12">
      <c r="B395" s="442"/>
    </row>
    <row r="396" s="368" customFormat="1" ht="12">
      <c r="B396" s="442"/>
    </row>
    <row r="397" s="368" customFormat="1" ht="12">
      <c r="B397" s="442"/>
    </row>
    <row r="398" s="368" customFormat="1" ht="12">
      <c r="B398" s="442"/>
    </row>
    <row r="399" s="368" customFormat="1" ht="12">
      <c r="B399" s="442"/>
    </row>
    <row r="400" s="368" customFormat="1" ht="12">
      <c r="B400" s="442"/>
    </row>
    <row r="401" s="368" customFormat="1" ht="12">
      <c r="B401" s="442"/>
    </row>
    <row r="402" s="368" customFormat="1" ht="12">
      <c r="B402" s="442"/>
    </row>
    <row r="403" s="368" customFormat="1" ht="12">
      <c r="B403" s="442"/>
    </row>
    <row r="404" s="368" customFormat="1" ht="12">
      <c r="B404" s="442"/>
    </row>
    <row r="405" s="368" customFormat="1" ht="12">
      <c r="B405" s="442"/>
    </row>
    <row r="406" s="368" customFormat="1" ht="12">
      <c r="B406" s="442"/>
    </row>
    <row r="407" s="368" customFormat="1" ht="12">
      <c r="B407" s="442"/>
    </row>
    <row r="408" s="368" customFormat="1" ht="12">
      <c r="B408" s="442"/>
    </row>
    <row r="409" s="368" customFormat="1" ht="12">
      <c r="B409" s="442"/>
    </row>
    <row r="410" s="368" customFormat="1" ht="12">
      <c r="B410" s="442"/>
    </row>
    <row r="411" s="368" customFormat="1" ht="12">
      <c r="B411" s="442"/>
    </row>
    <row r="412" s="368" customFormat="1" ht="12">
      <c r="B412" s="442"/>
    </row>
    <row r="413" s="368" customFormat="1" ht="12">
      <c r="B413" s="442"/>
    </row>
    <row r="414" s="368" customFormat="1" ht="12">
      <c r="B414" s="442"/>
    </row>
    <row r="415" s="368" customFormat="1" ht="12">
      <c r="B415" s="442"/>
    </row>
    <row r="416" s="368" customFormat="1" ht="12">
      <c r="B416" s="442"/>
    </row>
    <row r="417" s="368" customFormat="1" ht="12">
      <c r="B417" s="442"/>
    </row>
    <row r="418" s="368" customFormat="1" ht="12">
      <c r="B418" s="442"/>
    </row>
    <row r="419" s="368" customFormat="1" ht="12">
      <c r="B419" s="442"/>
    </row>
    <row r="420" s="368" customFormat="1" ht="12">
      <c r="B420" s="442"/>
    </row>
    <row r="421" s="368" customFormat="1" ht="12">
      <c r="B421" s="442"/>
    </row>
    <row r="422" s="368" customFormat="1" ht="12">
      <c r="B422" s="442"/>
    </row>
    <row r="423" s="368" customFormat="1" ht="12">
      <c r="B423" s="442"/>
    </row>
    <row r="424" s="368" customFormat="1" ht="12">
      <c r="B424" s="442"/>
    </row>
    <row r="425" s="368" customFormat="1" ht="12">
      <c r="B425" s="442"/>
    </row>
    <row r="426" s="368" customFormat="1" ht="12">
      <c r="B426" s="442"/>
    </row>
    <row r="427" s="368" customFormat="1" ht="12">
      <c r="B427" s="442"/>
    </row>
    <row r="428" s="368" customFormat="1" ht="12">
      <c r="B428" s="442"/>
    </row>
    <row r="429" s="368" customFormat="1" ht="12">
      <c r="B429" s="442"/>
    </row>
    <row r="430" s="368" customFormat="1" ht="12">
      <c r="B430" s="442"/>
    </row>
    <row r="431" s="368" customFormat="1" ht="12">
      <c r="B431" s="442"/>
    </row>
    <row r="432" s="368" customFormat="1" ht="12">
      <c r="B432" s="442"/>
    </row>
    <row r="433" s="368" customFormat="1" ht="12">
      <c r="B433" s="442"/>
    </row>
    <row r="434" s="368" customFormat="1" ht="12">
      <c r="B434" s="442"/>
    </row>
    <row r="435" s="368" customFormat="1" ht="12">
      <c r="B435" s="442"/>
    </row>
    <row r="436" s="368" customFormat="1" ht="12">
      <c r="B436" s="442"/>
    </row>
    <row r="437" s="368" customFormat="1" ht="12">
      <c r="B437" s="442"/>
    </row>
    <row r="438" s="368" customFormat="1" ht="12">
      <c r="B438" s="442"/>
    </row>
    <row r="439" s="368" customFormat="1" ht="12">
      <c r="B439" s="442"/>
    </row>
    <row r="440" s="368" customFormat="1" ht="12">
      <c r="B440" s="442"/>
    </row>
    <row r="441" s="368" customFormat="1" ht="12">
      <c r="B441" s="442"/>
    </row>
    <row r="442" s="368" customFormat="1" ht="12">
      <c r="B442" s="442"/>
    </row>
    <row r="443" s="368" customFormat="1" ht="12">
      <c r="B443" s="442"/>
    </row>
    <row r="444" s="368" customFormat="1" ht="12">
      <c r="B444" s="442"/>
    </row>
    <row r="445" s="368" customFormat="1" ht="12">
      <c r="B445" s="442"/>
    </row>
    <row r="446" s="368" customFormat="1" ht="12">
      <c r="B446" s="442"/>
    </row>
    <row r="447" s="368" customFormat="1" ht="12">
      <c r="B447" s="442"/>
    </row>
    <row r="448" s="368" customFormat="1" ht="12">
      <c r="B448" s="442"/>
    </row>
    <row r="449" s="368" customFormat="1" ht="12">
      <c r="B449" s="442"/>
    </row>
    <row r="450" s="368" customFormat="1" ht="12">
      <c r="B450" s="442"/>
    </row>
    <row r="451" s="368" customFormat="1" ht="12">
      <c r="B451" s="442"/>
    </row>
    <row r="452" s="368" customFormat="1" ht="12">
      <c r="B452" s="442"/>
    </row>
    <row r="453" s="368" customFormat="1" ht="12">
      <c r="B453" s="442"/>
    </row>
    <row r="454" s="368" customFormat="1" ht="12">
      <c r="B454" s="442"/>
    </row>
    <row r="455" s="368" customFormat="1" ht="12">
      <c r="B455" s="442"/>
    </row>
    <row r="456" s="368" customFormat="1" ht="12">
      <c r="B456" s="442"/>
    </row>
    <row r="457" s="368" customFormat="1" ht="12">
      <c r="B457" s="442"/>
    </row>
    <row r="458" s="368" customFormat="1" ht="12">
      <c r="B458" s="442"/>
    </row>
    <row r="459" s="368" customFormat="1" ht="12">
      <c r="B459" s="442"/>
    </row>
    <row r="460" s="368" customFormat="1" ht="12">
      <c r="B460" s="442"/>
    </row>
    <row r="461" s="368" customFormat="1" ht="12">
      <c r="B461" s="442"/>
    </row>
    <row r="462" s="368" customFormat="1" ht="12">
      <c r="B462" s="442"/>
    </row>
    <row r="463" s="368" customFormat="1" ht="12">
      <c r="B463" s="442"/>
    </row>
    <row r="464" s="368" customFormat="1" ht="12">
      <c r="B464" s="442"/>
    </row>
    <row r="465" s="368" customFormat="1" ht="12">
      <c r="B465" s="442"/>
    </row>
    <row r="466" s="368" customFormat="1" ht="12">
      <c r="B466" s="442"/>
    </row>
    <row r="467" s="368" customFormat="1" ht="12">
      <c r="B467" s="442"/>
    </row>
    <row r="468" s="368" customFormat="1" ht="12">
      <c r="B468" s="442"/>
    </row>
    <row r="469" s="368" customFormat="1" ht="12">
      <c r="B469" s="442"/>
    </row>
    <row r="470" s="368" customFormat="1" ht="12">
      <c r="B470" s="442"/>
    </row>
    <row r="471" s="368" customFormat="1" ht="12">
      <c r="B471" s="442"/>
    </row>
    <row r="472" s="368" customFormat="1" ht="12">
      <c r="B472" s="442"/>
    </row>
    <row r="473" s="368" customFormat="1" ht="12">
      <c r="B473" s="442"/>
    </row>
    <row r="474" s="368" customFormat="1" ht="12">
      <c r="B474" s="442"/>
    </row>
    <row r="475" s="368" customFormat="1" ht="12">
      <c r="B475" s="442"/>
    </row>
    <row r="476" s="368" customFormat="1" ht="12">
      <c r="B476" s="442"/>
    </row>
    <row r="477" s="368" customFormat="1" ht="12">
      <c r="B477" s="442"/>
    </row>
    <row r="478" s="368" customFormat="1" ht="12">
      <c r="B478" s="442"/>
    </row>
    <row r="479" s="368" customFormat="1" ht="12">
      <c r="B479" s="442"/>
    </row>
    <row r="480" s="368" customFormat="1" ht="12">
      <c r="B480" s="442"/>
    </row>
    <row r="481" s="368" customFormat="1" ht="12">
      <c r="B481" s="442"/>
    </row>
    <row r="482" s="368" customFormat="1" ht="12">
      <c r="B482" s="442"/>
    </row>
    <row r="483" s="368" customFormat="1" ht="12">
      <c r="B483" s="442"/>
    </row>
    <row r="484" s="368" customFormat="1" ht="12">
      <c r="B484" s="442"/>
    </row>
    <row r="485" s="368" customFormat="1" ht="12">
      <c r="B485" s="442"/>
    </row>
    <row r="486" s="368" customFormat="1" ht="12">
      <c r="B486" s="442"/>
    </row>
    <row r="487" s="368" customFormat="1" ht="12">
      <c r="B487" s="442"/>
    </row>
    <row r="488" s="368" customFormat="1" ht="12">
      <c r="B488" s="442"/>
    </row>
    <row r="489" s="368" customFormat="1" ht="12">
      <c r="B489" s="442"/>
    </row>
    <row r="490" s="368" customFormat="1" ht="12">
      <c r="B490" s="442"/>
    </row>
    <row r="491" s="368" customFormat="1" ht="12">
      <c r="B491" s="442"/>
    </row>
    <row r="492" s="368" customFormat="1" ht="12">
      <c r="B492" s="442"/>
    </row>
    <row r="493" s="368" customFormat="1" ht="12">
      <c r="B493" s="442"/>
    </row>
    <row r="494" s="368" customFormat="1" ht="12">
      <c r="B494" s="442"/>
    </row>
    <row r="495" s="368" customFormat="1" ht="12">
      <c r="B495" s="442"/>
    </row>
    <row r="496" s="368" customFormat="1" ht="12">
      <c r="B496" s="442"/>
    </row>
    <row r="497" s="368" customFormat="1" ht="12">
      <c r="B497" s="442"/>
    </row>
    <row r="498" s="368" customFormat="1" ht="12">
      <c r="B498" s="442"/>
    </row>
    <row r="499" s="368" customFormat="1" ht="12">
      <c r="B499" s="442"/>
    </row>
    <row r="500" s="368" customFormat="1" ht="12">
      <c r="B500" s="442"/>
    </row>
    <row r="501" s="368" customFormat="1" ht="12">
      <c r="B501" s="442"/>
    </row>
    <row r="502" s="368" customFormat="1" ht="12">
      <c r="B502" s="442"/>
    </row>
    <row r="503" s="368" customFormat="1" ht="12">
      <c r="B503" s="442"/>
    </row>
    <row r="504" s="368" customFormat="1" ht="12">
      <c r="B504" s="442"/>
    </row>
    <row r="505" s="368" customFormat="1" ht="12">
      <c r="B505" s="442"/>
    </row>
    <row r="506" s="368" customFormat="1" ht="12">
      <c r="B506" s="442"/>
    </row>
    <row r="507" s="368" customFormat="1" ht="12">
      <c r="B507" s="442"/>
    </row>
    <row r="508" s="368" customFormat="1" ht="12">
      <c r="B508" s="442"/>
    </row>
    <row r="509" s="368" customFormat="1" ht="12">
      <c r="B509" s="442"/>
    </row>
    <row r="510" s="368" customFormat="1" ht="12">
      <c r="B510" s="442"/>
    </row>
    <row r="511" s="368" customFormat="1" ht="12">
      <c r="B511" s="442"/>
    </row>
    <row r="512" s="368" customFormat="1" ht="12">
      <c r="B512" s="442"/>
    </row>
    <row r="513" s="368" customFormat="1" ht="12">
      <c r="B513" s="442"/>
    </row>
    <row r="514" s="368" customFormat="1" ht="12">
      <c r="B514" s="442"/>
    </row>
    <row r="515" s="368" customFormat="1" ht="12">
      <c r="B515" s="442"/>
    </row>
    <row r="516" s="368" customFormat="1" ht="12">
      <c r="B516" s="442"/>
    </row>
    <row r="517" s="368" customFormat="1" ht="12">
      <c r="B517" s="442"/>
    </row>
    <row r="518" s="368" customFormat="1" ht="12">
      <c r="B518" s="442"/>
    </row>
    <row r="519" s="368" customFormat="1" ht="12">
      <c r="B519" s="442"/>
    </row>
    <row r="520" s="368" customFormat="1" ht="12">
      <c r="B520" s="442"/>
    </row>
    <row r="521" s="368" customFormat="1" ht="12">
      <c r="B521" s="442"/>
    </row>
    <row r="522" s="368" customFormat="1" ht="12">
      <c r="B522" s="442"/>
    </row>
    <row r="523" s="368" customFormat="1" ht="12">
      <c r="B523" s="442"/>
    </row>
    <row r="524" s="368" customFormat="1" ht="12">
      <c r="B524" s="442"/>
    </row>
    <row r="525" s="368" customFormat="1" ht="12">
      <c r="B525" s="442"/>
    </row>
    <row r="526" s="368" customFormat="1" ht="12">
      <c r="B526" s="442"/>
    </row>
    <row r="527" s="368" customFormat="1" ht="12">
      <c r="B527" s="442"/>
    </row>
    <row r="528" s="368" customFormat="1" ht="12">
      <c r="B528" s="442"/>
    </row>
    <row r="529" s="368" customFormat="1" ht="12">
      <c r="B529" s="442"/>
    </row>
    <row r="530" s="368" customFormat="1" ht="12">
      <c r="B530" s="442"/>
    </row>
    <row r="531" s="368" customFormat="1" ht="12">
      <c r="B531" s="442"/>
    </row>
    <row r="532" s="368" customFormat="1" ht="12">
      <c r="B532" s="442"/>
    </row>
    <row r="533" s="368" customFormat="1" ht="12">
      <c r="B533" s="442"/>
    </row>
    <row r="534" s="368" customFormat="1" ht="12">
      <c r="B534" s="442"/>
    </row>
    <row r="535" s="368" customFormat="1" ht="12">
      <c r="B535" s="442"/>
    </row>
    <row r="536" s="368" customFormat="1" ht="12">
      <c r="B536" s="442"/>
    </row>
    <row r="537" s="368" customFormat="1" ht="12">
      <c r="B537" s="442"/>
    </row>
    <row r="538" s="368" customFormat="1" ht="12">
      <c r="B538" s="442"/>
    </row>
    <row r="539" s="368" customFormat="1" ht="12">
      <c r="B539" s="442"/>
    </row>
    <row r="540" s="368" customFormat="1" ht="12">
      <c r="B540" s="442"/>
    </row>
    <row r="541" s="368" customFormat="1" ht="12">
      <c r="B541" s="442"/>
    </row>
    <row r="542" s="368" customFormat="1" ht="12">
      <c r="B542" s="442"/>
    </row>
    <row r="543" s="368" customFormat="1" ht="12">
      <c r="B543" s="442"/>
    </row>
    <row r="544" s="368" customFormat="1" ht="12">
      <c r="B544" s="442"/>
    </row>
    <row r="545" s="368" customFormat="1" ht="12">
      <c r="B545" s="442"/>
    </row>
    <row r="546" s="368" customFormat="1" ht="12">
      <c r="B546" s="442"/>
    </row>
    <row r="547" s="368" customFormat="1" ht="12">
      <c r="B547" s="442"/>
    </row>
    <row r="548" s="368" customFormat="1" ht="12">
      <c r="B548" s="442"/>
    </row>
    <row r="549" s="368" customFormat="1" ht="12">
      <c r="B549" s="442"/>
    </row>
    <row r="550" s="368" customFormat="1" ht="12">
      <c r="B550" s="442"/>
    </row>
    <row r="551" s="368" customFormat="1" ht="12">
      <c r="B551" s="442"/>
    </row>
    <row r="552" s="368" customFormat="1" ht="12">
      <c r="B552" s="442"/>
    </row>
    <row r="553" s="368" customFormat="1" ht="12">
      <c r="B553" s="442"/>
    </row>
    <row r="554" s="368" customFormat="1" ht="12">
      <c r="B554" s="442"/>
    </row>
    <row r="555" s="368" customFormat="1" ht="12">
      <c r="B555" s="442"/>
    </row>
    <row r="556" s="368" customFormat="1" ht="12">
      <c r="B556" s="442"/>
    </row>
    <row r="557" s="368" customFormat="1" ht="12">
      <c r="B557" s="442"/>
    </row>
    <row r="558" s="368" customFormat="1" ht="12">
      <c r="B558" s="442"/>
    </row>
    <row r="559" s="368" customFormat="1" ht="12">
      <c r="B559" s="442"/>
    </row>
    <row r="560" s="368" customFormat="1" ht="12">
      <c r="B560" s="442"/>
    </row>
    <row r="561" s="368" customFormat="1" ht="12">
      <c r="B561" s="442"/>
    </row>
    <row r="562" s="368" customFormat="1" ht="12">
      <c r="B562" s="442"/>
    </row>
    <row r="563" s="368" customFormat="1" ht="12">
      <c r="B563" s="442"/>
    </row>
    <row r="564" s="368" customFormat="1" ht="12">
      <c r="B564" s="442"/>
    </row>
    <row r="565" s="368" customFormat="1" ht="12">
      <c r="B565" s="442"/>
    </row>
    <row r="566" s="368" customFormat="1" ht="12">
      <c r="B566" s="442"/>
    </row>
    <row r="567" s="368" customFormat="1" ht="12">
      <c r="B567" s="442"/>
    </row>
    <row r="568" s="368" customFormat="1" ht="12">
      <c r="B568" s="442"/>
    </row>
    <row r="569" s="368" customFormat="1" ht="12">
      <c r="B569" s="442"/>
    </row>
    <row r="570" s="368" customFormat="1" ht="12">
      <c r="B570" s="442"/>
    </row>
    <row r="571" s="368" customFormat="1" ht="12">
      <c r="B571" s="442"/>
    </row>
    <row r="572" s="368" customFormat="1" ht="12">
      <c r="B572" s="442"/>
    </row>
    <row r="573" s="368" customFormat="1" ht="12">
      <c r="B573" s="442"/>
    </row>
    <row r="574" s="368" customFormat="1" ht="12">
      <c r="B574" s="442"/>
    </row>
    <row r="575" s="368" customFormat="1" ht="12">
      <c r="B575" s="442"/>
    </row>
    <row r="576" s="368" customFormat="1" ht="12">
      <c r="B576" s="442"/>
    </row>
    <row r="577" s="368" customFormat="1" ht="12">
      <c r="B577" s="442"/>
    </row>
    <row r="578" s="368" customFormat="1" ht="12">
      <c r="B578" s="442"/>
    </row>
    <row r="579" s="368" customFormat="1" ht="12">
      <c r="B579" s="442"/>
    </row>
    <row r="580" s="368" customFormat="1" ht="12">
      <c r="B580" s="442"/>
    </row>
    <row r="581" s="368" customFormat="1" ht="12">
      <c r="B581" s="442"/>
    </row>
    <row r="582" s="368" customFormat="1" ht="12">
      <c r="B582" s="442"/>
    </row>
    <row r="583" s="368" customFormat="1" ht="12">
      <c r="B583" s="442"/>
    </row>
    <row r="584" s="368" customFormat="1" ht="12">
      <c r="B584" s="442"/>
    </row>
    <row r="585" s="368" customFormat="1" ht="12">
      <c r="B585" s="442"/>
    </row>
    <row r="586" s="368" customFormat="1" ht="12">
      <c r="B586" s="442"/>
    </row>
    <row r="587" s="368" customFormat="1" ht="12">
      <c r="B587" s="442"/>
    </row>
    <row r="588" s="368" customFormat="1" ht="12">
      <c r="B588" s="442"/>
    </row>
    <row r="589" s="368" customFormat="1" ht="12">
      <c r="B589" s="442"/>
    </row>
    <row r="590" s="368" customFormat="1" ht="12">
      <c r="B590" s="442"/>
    </row>
    <row r="591" s="368" customFormat="1" ht="12">
      <c r="B591" s="442"/>
    </row>
    <row r="592" s="368" customFormat="1" ht="12">
      <c r="B592" s="442"/>
    </row>
    <row r="593" s="368" customFormat="1" ht="12">
      <c r="B593" s="442"/>
    </row>
    <row r="594" s="368" customFormat="1" ht="12">
      <c r="B594" s="442"/>
    </row>
    <row r="595" s="368" customFormat="1" ht="12">
      <c r="B595" s="442"/>
    </row>
    <row r="596" s="368" customFormat="1" ht="12">
      <c r="B596" s="442"/>
    </row>
    <row r="597" s="368" customFormat="1" ht="12">
      <c r="B597" s="442"/>
    </row>
    <row r="598" s="368" customFormat="1" ht="12">
      <c r="B598" s="442"/>
    </row>
    <row r="599" s="368" customFormat="1" ht="12">
      <c r="B599" s="442"/>
    </row>
    <row r="600" s="368" customFormat="1" ht="12">
      <c r="B600" s="442"/>
    </row>
    <row r="601" s="368" customFormat="1" ht="12">
      <c r="B601" s="442"/>
    </row>
    <row r="602" s="368" customFormat="1" ht="12">
      <c r="B602" s="442"/>
    </row>
    <row r="603" s="368" customFormat="1" ht="12">
      <c r="B603" s="442"/>
    </row>
    <row r="604" s="368" customFormat="1" ht="12">
      <c r="B604" s="442"/>
    </row>
    <row r="605" s="368" customFormat="1" ht="12">
      <c r="B605" s="442"/>
    </row>
    <row r="606" s="368" customFormat="1" ht="12">
      <c r="B606" s="442"/>
    </row>
    <row r="607" s="368" customFormat="1" ht="12">
      <c r="B607" s="442"/>
    </row>
    <row r="608" s="368" customFormat="1" ht="12">
      <c r="B608" s="442"/>
    </row>
    <row r="609" s="368" customFormat="1" ht="12">
      <c r="B609" s="442"/>
    </row>
    <row r="610" s="368" customFormat="1" ht="12">
      <c r="B610" s="442"/>
    </row>
    <row r="611" s="368" customFormat="1" ht="12">
      <c r="B611" s="442"/>
    </row>
    <row r="612" s="368" customFormat="1" ht="12">
      <c r="B612" s="442"/>
    </row>
    <row r="613" s="368" customFormat="1" ht="12">
      <c r="B613" s="442"/>
    </row>
    <row r="614" s="368" customFormat="1" ht="12">
      <c r="B614" s="442"/>
    </row>
    <row r="615" s="368" customFormat="1" ht="12">
      <c r="B615" s="442"/>
    </row>
    <row r="616" s="368" customFormat="1" ht="12">
      <c r="B616" s="442"/>
    </row>
    <row r="617" s="368" customFormat="1" ht="12">
      <c r="B617" s="442"/>
    </row>
    <row r="618" s="368" customFormat="1" ht="12">
      <c r="B618" s="442"/>
    </row>
    <row r="619" s="368" customFormat="1" ht="12">
      <c r="B619" s="442"/>
    </row>
    <row r="620" s="368" customFormat="1" ht="12">
      <c r="B620" s="442"/>
    </row>
    <row r="621" s="368" customFormat="1" ht="12">
      <c r="B621" s="442"/>
    </row>
    <row r="622" s="368" customFormat="1" ht="12">
      <c r="B622" s="442"/>
    </row>
    <row r="623" s="368" customFormat="1" ht="12">
      <c r="B623" s="442"/>
    </row>
    <row r="624" s="368" customFormat="1" ht="12">
      <c r="B624" s="442"/>
    </row>
    <row r="625" s="368" customFormat="1" ht="12">
      <c r="B625" s="442"/>
    </row>
    <row r="626" s="368" customFormat="1" ht="12">
      <c r="B626" s="442"/>
    </row>
    <row r="627" s="368" customFormat="1" ht="12">
      <c r="B627" s="442"/>
    </row>
    <row r="628" s="368" customFormat="1" ht="12">
      <c r="B628" s="442"/>
    </row>
    <row r="629" s="368" customFormat="1" ht="12">
      <c r="B629" s="442"/>
    </row>
    <row r="630" s="368" customFormat="1" ht="12">
      <c r="B630" s="442"/>
    </row>
    <row r="631" s="368" customFormat="1" ht="12">
      <c r="B631" s="442"/>
    </row>
    <row r="632" s="368" customFormat="1" ht="12">
      <c r="B632" s="442"/>
    </row>
    <row r="633" s="368" customFormat="1" ht="12">
      <c r="B633" s="442"/>
    </row>
    <row r="634" s="368" customFormat="1" ht="12">
      <c r="B634" s="442"/>
    </row>
    <row r="635" s="368" customFormat="1" ht="12">
      <c r="B635" s="442"/>
    </row>
    <row r="636" s="368" customFormat="1" ht="12">
      <c r="B636" s="442"/>
    </row>
    <row r="637" s="368" customFormat="1" ht="12">
      <c r="B637" s="442"/>
    </row>
    <row r="638" s="368" customFormat="1" ht="12">
      <c r="B638" s="442"/>
    </row>
    <row r="639" s="368" customFormat="1" ht="12">
      <c r="B639" s="442"/>
    </row>
    <row r="640" s="368" customFormat="1" ht="12">
      <c r="B640" s="442"/>
    </row>
    <row r="641" s="368" customFormat="1" ht="12">
      <c r="B641" s="442"/>
    </row>
    <row r="642" s="368" customFormat="1" ht="12">
      <c r="B642" s="442"/>
    </row>
    <row r="643" s="368" customFormat="1" ht="12">
      <c r="B643" s="442"/>
    </row>
    <row r="644" s="368" customFormat="1" ht="12">
      <c r="B644" s="442"/>
    </row>
    <row r="645" s="368" customFormat="1" ht="12">
      <c r="B645" s="442"/>
    </row>
    <row r="646" s="368" customFormat="1" ht="12">
      <c r="B646" s="442"/>
    </row>
    <row r="647" s="368" customFormat="1" ht="12">
      <c r="B647" s="442"/>
    </row>
    <row r="648" s="368" customFormat="1" ht="12">
      <c r="B648" s="442"/>
    </row>
    <row r="649" s="368" customFormat="1" ht="12">
      <c r="B649" s="442"/>
    </row>
    <row r="650" s="368" customFormat="1" ht="12">
      <c r="B650" s="442"/>
    </row>
    <row r="651" s="368" customFormat="1" ht="12">
      <c r="B651" s="442"/>
    </row>
    <row r="652" s="368" customFormat="1" ht="12">
      <c r="B652" s="442"/>
    </row>
    <row r="653" s="368" customFormat="1" ht="12">
      <c r="B653" s="442"/>
    </row>
    <row r="654" s="368" customFormat="1" ht="12">
      <c r="B654" s="442"/>
    </row>
    <row r="655" s="368" customFormat="1" ht="12">
      <c r="B655" s="442"/>
    </row>
    <row r="656" s="368" customFormat="1" ht="12">
      <c r="B656" s="442"/>
    </row>
    <row r="657" s="368" customFormat="1" ht="12">
      <c r="B657" s="442"/>
    </row>
    <row r="658" s="368" customFormat="1" ht="12">
      <c r="B658" s="442"/>
    </row>
    <row r="659" s="368" customFormat="1" ht="12">
      <c r="B659" s="442"/>
    </row>
    <row r="660" s="368" customFormat="1" ht="12">
      <c r="B660" s="442"/>
    </row>
    <row r="661" s="368" customFormat="1" ht="12">
      <c r="B661" s="442"/>
    </row>
    <row r="662" s="368" customFormat="1" ht="12">
      <c r="B662" s="442"/>
    </row>
    <row r="663" s="368" customFormat="1" ht="12">
      <c r="B663" s="442"/>
    </row>
    <row r="664" s="368" customFormat="1" ht="12">
      <c r="B664" s="442"/>
    </row>
    <row r="665" s="368" customFormat="1" ht="12">
      <c r="B665" s="442"/>
    </row>
    <row r="666" s="368" customFormat="1" ht="12">
      <c r="B666" s="442"/>
    </row>
    <row r="667" s="368" customFormat="1" ht="12">
      <c r="B667" s="442"/>
    </row>
    <row r="668" s="368" customFormat="1" ht="12">
      <c r="B668" s="442"/>
    </row>
    <row r="669" s="368" customFormat="1" ht="12">
      <c r="B669" s="442"/>
    </row>
    <row r="670" s="368" customFormat="1" ht="12">
      <c r="B670" s="442"/>
    </row>
    <row r="671" s="368" customFormat="1" ht="12">
      <c r="B671" s="442"/>
    </row>
    <row r="672" s="368" customFormat="1" ht="12">
      <c r="B672" s="442"/>
    </row>
    <row r="673" s="368" customFormat="1" ht="12">
      <c r="B673" s="442"/>
    </row>
    <row r="674" s="368" customFormat="1" ht="12">
      <c r="B674" s="442"/>
    </row>
    <row r="675" s="368" customFormat="1" ht="12">
      <c r="B675" s="442"/>
    </row>
    <row r="676" s="368" customFormat="1" ht="12">
      <c r="B676" s="442"/>
    </row>
    <row r="677" s="368" customFormat="1" ht="12">
      <c r="B677" s="442"/>
    </row>
    <row r="678" s="368" customFormat="1" ht="12">
      <c r="B678" s="442"/>
    </row>
    <row r="679" s="368" customFormat="1" ht="12">
      <c r="B679" s="442"/>
    </row>
    <row r="680" s="368" customFormat="1" ht="12">
      <c r="B680" s="442"/>
    </row>
    <row r="681" s="368" customFormat="1" ht="12">
      <c r="B681" s="442"/>
    </row>
    <row r="682" s="368" customFormat="1" ht="12">
      <c r="B682" s="442"/>
    </row>
    <row r="683" s="368" customFormat="1" ht="12">
      <c r="B683" s="442"/>
    </row>
    <row r="684" s="368" customFormat="1" ht="12">
      <c r="B684" s="442"/>
    </row>
    <row r="685" s="368" customFormat="1" ht="12">
      <c r="B685" s="442"/>
    </row>
    <row r="686" s="368" customFormat="1" ht="12">
      <c r="B686" s="442"/>
    </row>
    <row r="687" s="368" customFormat="1" ht="12">
      <c r="B687" s="442"/>
    </row>
    <row r="688" s="368" customFormat="1" ht="12">
      <c r="B688" s="442"/>
    </row>
    <row r="689" s="368" customFormat="1" ht="12">
      <c r="B689" s="442"/>
    </row>
    <row r="690" s="368" customFormat="1" ht="12">
      <c r="B690" s="442"/>
    </row>
    <row r="691" s="368" customFormat="1" ht="12">
      <c r="B691" s="442"/>
    </row>
    <row r="692" s="368" customFormat="1" ht="12">
      <c r="B692" s="442"/>
    </row>
    <row r="693" s="368" customFormat="1" ht="12">
      <c r="B693" s="442"/>
    </row>
    <row r="694" s="368" customFormat="1" ht="12">
      <c r="B694" s="442"/>
    </row>
    <row r="695" s="368" customFormat="1" ht="12">
      <c r="B695" s="442"/>
    </row>
    <row r="696" s="368" customFormat="1" ht="12">
      <c r="B696" s="442"/>
    </row>
    <row r="697" s="368" customFormat="1" ht="12">
      <c r="B697" s="442"/>
    </row>
    <row r="698" s="368" customFormat="1" ht="12">
      <c r="B698" s="442"/>
    </row>
    <row r="699" s="368" customFormat="1" ht="12">
      <c r="B699" s="442"/>
    </row>
    <row r="700" s="368" customFormat="1" ht="12">
      <c r="B700" s="442"/>
    </row>
    <row r="701" s="368" customFormat="1" ht="12">
      <c r="B701" s="442"/>
    </row>
    <row r="702" s="368" customFormat="1" ht="12">
      <c r="B702" s="442"/>
    </row>
    <row r="703" s="368" customFormat="1" ht="12">
      <c r="B703" s="442"/>
    </row>
    <row r="704" s="368" customFormat="1" ht="12">
      <c r="B704" s="442"/>
    </row>
    <row r="705" s="368" customFormat="1" ht="12">
      <c r="B705" s="442"/>
    </row>
    <row r="706" s="368" customFormat="1" ht="12">
      <c r="B706" s="442"/>
    </row>
    <row r="707" s="368" customFormat="1" ht="12">
      <c r="B707" s="442"/>
    </row>
    <row r="708" s="368" customFormat="1" ht="12">
      <c r="B708" s="442"/>
    </row>
    <row r="709" s="368" customFormat="1" ht="12">
      <c r="B709" s="442"/>
    </row>
    <row r="710" s="368" customFormat="1" ht="12">
      <c r="B710" s="442"/>
    </row>
    <row r="711" s="368" customFormat="1" ht="12">
      <c r="B711" s="442"/>
    </row>
    <row r="712" s="368" customFormat="1" ht="12">
      <c r="B712" s="442"/>
    </row>
    <row r="713" s="368" customFormat="1" ht="12">
      <c r="B713" s="442"/>
    </row>
    <row r="714" s="368" customFormat="1" ht="12">
      <c r="B714" s="442"/>
    </row>
    <row r="715" s="368" customFormat="1" ht="12">
      <c r="B715" s="442"/>
    </row>
    <row r="716" s="368" customFormat="1" ht="12">
      <c r="B716" s="442"/>
    </row>
    <row r="717" s="368" customFormat="1" ht="12">
      <c r="B717" s="442"/>
    </row>
    <row r="718" s="368" customFormat="1" ht="12">
      <c r="B718" s="442"/>
    </row>
    <row r="719" s="368" customFormat="1" ht="12">
      <c r="B719" s="442"/>
    </row>
    <row r="720" s="368" customFormat="1" ht="12">
      <c r="B720" s="442"/>
    </row>
    <row r="721" s="368" customFormat="1" ht="12">
      <c r="B721" s="442"/>
    </row>
    <row r="722" s="368" customFormat="1" ht="12">
      <c r="B722" s="442"/>
    </row>
    <row r="723" s="368" customFormat="1" ht="12">
      <c r="B723" s="442"/>
    </row>
    <row r="724" s="368" customFormat="1" ht="12">
      <c r="B724" s="442"/>
    </row>
    <row r="725" s="368" customFormat="1" ht="12">
      <c r="B725" s="442"/>
    </row>
    <row r="726" s="368" customFormat="1" ht="12">
      <c r="B726" s="442"/>
    </row>
    <row r="727" s="368" customFormat="1" ht="12">
      <c r="B727" s="442"/>
    </row>
    <row r="728" s="368" customFormat="1" ht="12">
      <c r="B728" s="442"/>
    </row>
    <row r="729" s="368" customFormat="1" ht="12">
      <c r="B729" s="442"/>
    </row>
    <row r="730" s="368" customFormat="1" ht="12">
      <c r="B730" s="442"/>
    </row>
    <row r="731" s="368" customFormat="1" ht="12">
      <c r="B731" s="442"/>
    </row>
    <row r="732" s="368" customFormat="1" ht="12">
      <c r="B732" s="442"/>
    </row>
    <row r="733" s="368" customFormat="1" ht="12">
      <c r="B733" s="442"/>
    </row>
    <row r="734" s="368" customFormat="1" ht="12">
      <c r="B734" s="442"/>
    </row>
    <row r="735" s="368" customFormat="1" ht="12">
      <c r="B735" s="442"/>
    </row>
    <row r="736" s="368" customFormat="1" ht="12">
      <c r="B736" s="442"/>
    </row>
    <row r="737" s="368" customFormat="1" ht="12">
      <c r="B737" s="442"/>
    </row>
    <row r="738" s="368" customFormat="1" ht="12">
      <c r="B738" s="442"/>
    </row>
    <row r="739" s="368" customFormat="1" ht="12">
      <c r="B739" s="442"/>
    </row>
    <row r="740" s="368" customFormat="1" ht="12">
      <c r="B740" s="442"/>
    </row>
    <row r="741" s="368" customFormat="1" ht="12">
      <c r="B741" s="442"/>
    </row>
    <row r="742" s="368" customFormat="1" ht="12">
      <c r="B742" s="442"/>
    </row>
    <row r="743" s="368" customFormat="1" ht="12">
      <c r="B743" s="442"/>
    </row>
    <row r="744" s="368" customFormat="1" ht="12">
      <c r="B744" s="442"/>
    </row>
    <row r="745" s="368" customFormat="1" ht="12">
      <c r="B745" s="442"/>
    </row>
    <row r="746" s="368" customFormat="1" ht="12">
      <c r="B746" s="442"/>
    </row>
    <row r="747" s="368" customFormat="1" ht="12">
      <c r="B747" s="442"/>
    </row>
    <row r="748" s="368" customFormat="1" ht="12">
      <c r="B748" s="442"/>
    </row>
    <row r="749" s="368" customFormat="1" ht="12">
      <c r="B749" s="442"/>
    </row>
    <row r="750" s="368" customFormat="1" ht="12">
      <c r="B750" s="442"/>
    </row>
    <row r="751" s="368" customFormat="1" ht="12">
      <c r="B751" s="442"/>
    </row>
    <row r="752" s="368" customFormat="1" ht="12">
      <c r="B752" s="442"/>
    </row>
    <row r="753" s="368" customFormat="1" ht="12">
      <c r="B753" s="442"/>
    </row>
    <row r="754" s="368" customFormat="1" ht="12">
      <c r="B754" s="442"/>
    </row>
    <row r="755" s="368" customFormat="1" ht="12">
      <c r="B755" s="442"/>
    </row>
    <row r="756" s="368" customFormat="1" ht="12">
      <c r="B756" s="442"/>
    </row>
    <row r="757" s="368" customFormat="1" ht="12">
      <c r="B757" s="442"/>
    </row>
    <row r="758" s="368" customFormat="1" ht="12">
      <c r="B758" s="442"/>
    </row>
    <row r="759" s="368" customFormat="1" ht="12">
      <c r="B759" s="442"/>
    </row>
    <row r="760" s="368" customFormat="1" ht="12">
      <c r="B760" s="442"/>
    </row>
    <row r="761" s="368" customFormat="1" ht="12">
      <c r="B761" s="442"/>
    </row>
    <row r="762" s="368" customFormat="1" ht="12">
      <c r="B762" s="442"/>
    </row>
    <row r="763" s="368" customFormat="1" ht="12">
      <c r="B763" s="442"/>
    </row>
    <row r="764" s="368" customFormat="1" ht="12">
      <c r="B764" s="442"/>
    </row>
    <row r="765" s="368" customFormat="1" ht="12">
      <c r="B765" s="442"/>
    </row>
    <row r="766" s="368" customFormat="1" ht="12">
      <c r="B766" s="442"/>
    </row>
    <row r="767" s="368" customFormat="1" ht="12">
      <c r="B767" s="442"/>
    </row>
    <row r="768" s="368" customFormat="1" ht="12">
      <c r="B768" s="442"/>
    </row>
    <row r="769" s="368" customFormat="1" ht="12">
      <c r="B769" s="442"/>
    </row>
    <row r="770" s="368" customFormat="1" ht="12">
      <c r="B770" s="442"/>
    </row>
    <row r="771" s="368" customFormat="1" ht="12">
      <c r="B771" s="442"/>
    </row>
    <row r="772" s="368" customFormat="1" ht="12">
      <c r="B772" s="442"/>
    </row>
    <row r="773" s="368" customFormat="1" ht="12">
      <c r="B773" s="442"/>
    </row>
    <row r="774" s="368" customFormat="1" ht="12">
      <c r="B774" s="442"/>
    </row>
    <row r="775" s="368" customFormat="1" ht="12">
      <c r="B775" s="442"/>
    </row>
    <row r="776" s="368" customFormat="1" ht="12">
      <c r="B776" s="442"/>
    </row>
    <row r="777" s="368" customFormat="1" ht="12">
      <c r="B777" s="442"/>
    </row>
    <row r="778" s="368" customFormat="1" ht="12">
      <c r="B778" s="442"/>
    </row>
    <row r="779" s="368" customFormat="1" ht="12">
      <c r="B779" s="442"/>
    </row>
    <row r="780" s="368" customFormat="1" ht="12">
      <c r="B780" s="442"/>
    </row>
    <row r="781" s="368" customFormat="1" ht="12">
      <c r="B781" s="442"/>
    </row>
    <row r="782" s="368" customFormat="1" ht="12">
      <c r="B782" s="442"/>
    </row>
    <row r="783" s="368" customFormat="1" ht="12">
      <c r="B783" s="442"/>
    </row>
    <row r="784" s="368" customFormat="1" ht="12">
      <c r="B784" s="442"/>
    </row>
    <row r="785" s="368" customFormat="1" ht="12">
      <c r="B785" s="442"/>
    </row>
    <row r="786" s="368" customFormat="1" ht="12">
      <c r="B786" s="442"/>
    </row>
    <row r="787" s="368" customFormat="1" ht="12">
      <c r="B787" s="442"/>
    </row>
    <row r="788" s="368" customFormat="1" ht="12">
      <c r="B788" s="442"/>
    </row>
    <row r="789" s="368" customFormat="1" ht="12">
      <c r="B789" s="442"/>
    </row>
    <row r="790" s="368" customFormat="1" ht="12">
      <c r="B790" s="442"/>
    </row>
    <row r="791" s="368" customFormat="1" ht="12">
      <c r="B791" s="442"/>
    </row>
    <row r="792" s="368" customFormat="1" ht="12">
      <c r="B792" s="442"/>
    </row>
    <row r="793" s="368" customFormat="1" ht="12">
      <c r="B793" s="442"/>
    </row>
    <row r="794" s="368" customFormat="1" ht="12">
      <c r="B794" s="442"/>
    </row>
    <row r="795" s="368" customFormat="1" ht="12">
      <c r="B795" s="442"/>
    </row>
    <row r="796" s="368" customFormat="1" ht="12">
      <c r="B796" s="442"/>
    </row>
    <row r="797" s="368" customFormat="1" ht="12">
      <c r="B797" s="442"/>
    </row>
    <row r="798" s="368" customFormat="1" ht="12">
      <c r="B798" s="442"/>
    </row>
    <row r="799" s="368" customFormat="1" ht="12">
      <c r="B799" s="442"/>
    </row>
    <row r="800" s="368" customFormat="1" ht="12">
      <c r="B800" s="442"/>
    </row>
    <row r="801" s="368" customFormat="1" ht="12">
      <c r="B801" s="442"/>
    </row>
    <row r="802" s="368" customFormat="1" ht="12">
      <c r="B802" s="442"/>
    </row>
    <row r="803" s="368" customFormat="1" ht="12">
      <c r="B803" s="442"/>
    </row>
    <row r="804" s="368" customFormat="1" ht="12">
      <c r="B804" s="442"/>
    </row>
    <row r="805" s="368" customFormat="1" ht="12">
      <c r="B805" s="442"/>
    </row>
    <row r="806" s="368" customFormat="1" ht="12">
      <c r="B806" s="442"/>
    </row>
    <row r="807" s="368" customFormat="1" ht="12">
      <c r="B807" s="442"/>
    </row>
    <row r="808" s="368" customFormat="1" ht="12">
      <c r="B808" s="442"/>
    </row>
    <row r="809" s="368" customFormat="1" ht="12">
      <c r="B809" s="442"/>
    </row>
    <row r="810" s="368" customFormat="1" ht="12">
      <c r="B810" s="442"/>
    </row>
    <row r="811" s="368" customFormat="1" ht="12">
      <c r="B811" s="442"/>
    </row>
    <row r="812" s="368" customFormat="1" ht="12">
      <c r="B812" s="442"/>
    </row>
    <row r="813" s="368" customFormat="1" ht="12">
      <c r="B813" s="442"/>
    </row>
    <row r="814" s="368" customFormat="1" ht="12">
      <c r="B814" s="442"/>
    </row>
    <row r="815" s="368" customFormat="1" ht="12">
      <c r="B815" s="442"/>
    </row>
    <row r="816" s="368" customFormat="1" ht="12">
      <c r="B816" s="442"/>
    </row>
    <row r="817" s="368" customFormat="1" ht="12">
      <c r="B817" s="442"/>
    </row>
    <row r="818" s="368" customFormat="1" ht="12">
      <c r="B818" s="442"/>
    </row>
    <row r="819" s="368" customFormat="1" ht="12">
      <c r="B819" s="442"/>
    </row>
    <row r="820" s="368" customFormat="1" ht="12">
      <c r="B820" s="442"/>
    </row>
    <row r="821" s="368" customFormat="1" ht="12">
      <c r="B821" s="442"/>
    </row>
    <row r="822" s="368" customFormat="1" ht="12">
      <c r="B822" s="442"/>
    </row>
    <row r="823" s="368" customFormat="1" ht="12">
      <c r="B823" s="442"/>
    </row>
    <row r="824" s="368" customFormat="1" ht="12">
      <c r="B824" s="442"/>
    </row>
    <row r="825" s="368" customFormat="1" ht="12">
      <c r="B825" s="442"/>
    </row>
    <row r="826" s="368" customFormat="1" ht="12">
      <c r="B826" s="442"/>
    </row>
    <row r="827" s="368" customFormat="1" ht="12">
      <c r="B827" s="442"/>
    </row>
    <row r="828" s="368" customFormat="1" ht="12">
      <c r="B828" s="442"/>
    </row>
    <row r="829" s="368" customFormat="1" ht="12">
      <c r="B829" s="442"/>
    </row>
    <row r="830" s="368" customFormat="1" ht="12">
      <c r="B830" s="442"/>
    </row>
    <row r="831" s="368" customFormat="1" ht="12">
      <c r="B831" s="442"/>
    </row>
    <row r="832" s="368" customFormat="1" ht="12">
      <c r="B832" s="442"/>
    </row>
    <row r="833" s="368" customFormat="1" ht="12">
      <c r="B833" s="442"/>
    </row>
    <row r="834" s="368" customFormat="1" ht="12">
      <c r="B834" s="442"/>
    </row>
    <row r="835" s="368" customFormat="1" ht="12">
      <c r="B835" s="442"/>
    </row>
    <row r="836" s="368" customFormat="1" ht="12">
      <c r="B836" s="442"/>
    </row>
    <row r="837" s="368" customFormat="1" ht="12">
      <c r="B837" s="442"/>
    </row>
    <row r="838" s="368" customFormat="1" ht="12">
      <c r="B838" s="442"/>
    </row>
    <row r="839" s="368" customFormat="1" ht="12">
      <c r="B839" s="442"/>
    </row>
    <row r="840" s="368" customFormat="1" ht="12">
      <c r="B840" s="442"/>
    </row>
    <row r="841" s="368" customFormat="1" ht="12">
      <c r="B841" s="442"/>
    </row>
    <row r="842" s="368" customFormat="1" ht="12">
      <c r="B842" s="442"/>
    </row>
    <row r="843" s="368" customFormat="1" ht="12">
      <c r="B843" s="442"/>
    </row>
    <row r="844" s="368" customFormat="1" ht="12">
      <c r="B844" s="442"/>
    </row>
    <row r="845" s="368" customFormat="1" ht="12">
      <c r="B845" s="442"/>
    </row>
    <row r="846" s="368" customFormat="1" ht="12">
      <c r="B846" s="442"/>
    </row>
    <row r="847" s="368" customFormat="1" ht="12">
      <c r="B847" s="442"/>
    </row>
    <row r="848" s="368" customFormat="1" ht="12">
      <c r="B848" s="442"/>
    </row>
    <row r="849" s="368" customFormat="1" ht="12">
      <c r="B849" s="442"/>
    </row>
    <row r="850" s="368" customFormat="1" ht="12">
      <c r="B850" s="442"/>
    </row>
    <row r="851" s="368" customFormat="1" ht="12">
      <c r="B851" s="442"/>
    </row>
    <row r="852" s="368" customFormat="1" ht="12">
      <c r="B852" s="442"/>
    </row>
    <row r="853" s="368" customFormat="1" ht="12">
      <c r="B853" s="442"/>
    </row>
    <row r="854" s="368" customFormat="1" ht="12">
      <c r="B854" s="442"/>
    </row>
    <row r="855" s="368" customFormat="1" ht="12">
      <c r="B855" s="442"/>
    </row>
    <row r="856" s="368" customFormat="1" ht="12">
      <c r="B856" s="442"/>
    </row>
    <row r="857" s="368" customFormat="1" ht="12">
      <c r="B857" s="442"/>
    </row>
    <row r="858" s="368" customFormat="1" ht="12">
      <c r="B858" s="442"/>
    </row>
    <row r="859" s="368" customFormat="1" ht="12">
      <c r="B859" s="442"/>
    </row>
    <row r="860" s="368" customFormat="1" ht="12">
      <c r="B860" s="442"/>
    </row>
    <row r="861" s="368" customFormat="1" ht="12">
      <c r="B861" s="442"/>
    </row>
    <row r="862" s="368" customFormat="1" ht="12">
      <c r="B862" s="442"/>
    </row>
    <row r="863" s="368" customFormat="1" ht="12">
      <c r="B863" s="442"/>
    </row>
    <row r="864" s="368" customFormat="1" ht="12">
      <c r="B864" s="442"/>
    </row>
    <row r="865" s="368" customFormat="1" ht="12">
      <c r="B865" s="442"/>
    </row>
    <row r="866" s="368" customFormat="1" ht="12">
      <c r="B866" s="442"/>
    </row>
    <row r="867" s="368" customFormat="1" ht="12">
      <c r="B867" s="442"/>
    </row>
    <row r="868" s="368" customFormat="1" ht="12">
      <c r="B868" s="442"/>
    </row>
    <row r="869" s="368" customFormat="1" ht="12">
      <c r="B869" s="442"/>
    </row>
    <row r="870" s="368" customFormat="1" ht="12">
      <c r="B870" s="442"/>
    </row>
    <row r="871" s="368" customFormat="1" ht="12">
      <c r="B871" s="442"/>
    </row>
    <row r="872" s="368" customFormat="1" ht="12">
      <c r="B872" s="442"/>
    </row>
    <row r="873" s="368" customFormat="1" ht="12">
      <c r="B873" s="442"/>
    </row>
    <row r="874" s="368" customFormat="1" ht="12">
      <c r="B874" s="442"/>
    </row>
    <row r="875" s="368" customFormat="1" ht="12">
      <c r="B875" s="442"/>
    </row>
    <row r="876" s="368" customFormat="1" ht="12">
      <c r="B876" s="442"/>
    </row>
    <row r="877" s="368" customFormat="1" ht="12">
      <c r="B877" s="442"/>
    </row>
    <row r="878" s="368" customFormat="1" ht="12">
      <c r="B878" s="442"/>
    </row>
    <row r="879" s="368" customFormat="1" ht="12">
      <c r="B879" s="442"/>
    </row>
    <row r="880" s="368" customFormat="1" ht="12">
      <c r="B880" s="442"/>
    </row>
    <row r="881" s="368" customFormat="1" ht="12">
      <c r="B881" s="442"/>
    </row>
    <row r="882" s="368" customFormat="1" ht="12">
      <c r="B882" s="442"/>
    </row>
    <row r="883" s="368" customFormat="1" ht="12">
      <c r="B883" s="442"/>
    </row>
    <row r="884" s="368" customFormat="1" ht="12">
      <c r="B884" s="442"/>
    </row>
    <row r="885" s="368" customFormat="1" ht="12">
      <c r="B885" s="442"/>
    </row>
    <row r="886" s="368" customFormat="1" ht="12">
      <c r="B886" s="442"/>
    </row>
    <row r="887" s="368" customFormat="1" ht="12">
      <c r="B887" s="442"/>
    </row>
    <row r="888" s="368" customFormat="1" ht="12">
      <c r="B888" s="442"/>
    </row>
    <row r="889" s="368" customFormat="1" ht="12">
      <c r="B889" s="442"/>
    </row>
    <row r="890" s="368" customFormat="1" ht="12">
      <c r="B890" s="442"/>
    </row>
    <row r="891" s="368" customFormat="1" ht="12">
      <c r="B891" s="442"/>
    </row>
    <row r="892" s="368" customFormat="1" ht="12">
      <c r="B892" s="442"/>
    </row>
    <row r="893" s="368" customFormat="1" ht="12">
      <c r="B893" s="442"/>
    </row>
    <row r="894" s="368" customFormat="1" ht="12">
      <c r="B894" s="442"/>
    </row>
    <row r="895" s="368" customFormat="1" ht="12">
      <c r="B895" s="442"/>
    </row>
    <row r="896" s="368" customFormat="1" ht="12">
      <c r="B896" s="442"/>
    </row>
    <row r="897" s="368" customFormat="1" ht="12">
      <c r="B897" s="442"/>
    </row>
    <row r="898" s="368" customFormat="1" ht="12">
      <c r="B898" s="442"/>
    </row>
    <row r="899" s="368" customFormat="1" ht="12">
      <c r="B899" s="442"/>
    </row>
    <row r="900" s="368" customFormat="1" ht="12">
      <c r="B900" s="442"/>
    </row>
    <row r="901" s="368" customFormat="1" ht="12">
      <c r="B901" s="442"/>
    </row>
    <row r="902" s="368" customFormat="1" ht="12">
      <c r="B902" s="442"/>
    </row>
    <row r="903" s="368" customFormat="1" ht="12">
      <c r="B903" s="442"/>
    </row>
    <row r="904" s="368" customFormat="1" ht="12">
      <c r="B904" s="442"/>
    </row>
    <row r="905" s="368" customFormat="1" ht="12">
      <c r="B905" s="442"/>
    </row>
    <row r="906" s="368" customFormat="1" ht="12">
      <c r="B906" s="442"/>
    </row>
    <row r="907" s="368" customFormat="1" ht="12">
      <c r="B907" s="442"/>
    </row>
    <row r="908" s="368" customFormat="1" ht="12">
      <c r="B908" s="442"/>
    </row>
    <row r="909" s="368" customFormat="1" ht="12">
      <c r="B909" s="442"/>
    </row>
    <row r="910" s="368" customFormat="1" ht="12">
      <c r="B910" s="442"/>
    </row>
    <row r="911" s="368" customFormat="1" ht="12">
      <c r="B911" s="442"/>
    </row>
    <row r="912" s="368" customFormat="1" ht="12">
      <c r="B912" s="442"/>
    </row>
    <row r="913" s="368" customFormat="1" ht="12">
      <c r="B913" s="442"/>
    </row>
    <row r="914" s="368" customFormat="1" ht="12">
      <c r="B914" s="442"/>
    </row>
    <row r="915" s="368" customFormat="1" ht="12">
      <c r="B915" s="442"/>
    </row>
    <row r="916" s="368" customFormat="1" ht="12">
      <c r="B916" s="442"/>
    </row>
    <row r="917" s="368" customFormat="1" ht="12">
      <c r="B917" s="442"/>
    </row>
    <row r="918" s="368" customFormat="1" ht="12">
      <c r="B918" s="442"/>
    </row>
    <row r="919" s="368" customFormat="1" ht="12">
      <c r="B919" s="442"/>
    </row>
    <row r="920" s="368" customFormat="1" ht="12">
      <c r="B920" s="442"/>
    </row>
    <row r="921" s="368" customFormat="1" ht="12">
      <c r="B921" s="442"/>
    </row>
    <row r="922" s="368" customFormat="1" ht="12">
      <c r="B922" s="442"/>
    </row>
    <row r="923" s="368" customFormat="1" ht="12">
      <c r="B923" s="442"/>
    </row>
    <row r="924" s="368" customFormat="1" ht="12">
      <c r="B924" s="442"/>
    </row>
    <row r="925" s="368" customFormat="1" ht="12">
      <c r="B925" s="442"/>
    </row>
    <row r="926" s="368" customFormat="1" ht="12">
      <c r="B926" s="442"/>
    </row>
    <row r="927" s="368" customFormat="1" ht="12">
      <c r="B927" s="442"/>
    </row>
    <row r="928" s="368" customFormat="1" ht="12">
      <c r="B928" s="442"/>
    </row>
    <row r="929" s="368" customFormat="1" ht="12">
      <c r="B929" s="442"/>
    </row>
    <row r="930" s="368" customFormat="1" ht="12">
      <c r="B930" s="442"/>
    </row>
    <row r="931" s="368" customFormat="1" ht="12">
      <c r="B931" s="442"/>
    </row>
    <row r="932" s="368" customFormat="1" ht="12">
      <c r="B932" s="442"/>
    </row>
    <row r="933" s="368" customFormat="1" ht="12">
      <c r="B933" s="442"/>
    </row>
    <row r="934" s="368" customFormat="1" ht="12">
      <c r="B934" s="442"/>
    </row>
    <row r="935" s="368" customFormat="1" ht="12">
      <c r="B935" s="442"/>
    </row>
    <row r="936" s="368" customFormat="1" ht="12">
      <c r="B936" s="442"/>
    </row>
    <row r="937" s="368" customFormat="1" ht="12">
      <c r="B937" s="442"/>
    </row>
    <row r="938" s="368" customFormat="1" ht="12">
      <c r="B938" s="442"/>
    </row>
    <row r="939" s="368" customFormat="1" ht="12">
      <c r="B939" s="442"/>
    </row>
    <row r="940" s="368" customFormat="1" ht="12">
      <c r="B940" s="442"/>
    </row>
    <row r="941" s="368" customFormat="1" ht="12">
      <c r="B941" s="442"/>
    </row>
    <row r="942" s="368" customFormat="1" ht="12">
      <c r="B942" s="442"/>
    </row>
    <row r="943" s="368" customFormat="1" ht="12">
      <c r="B943" s="442"/>
    </row>
    <row r="944" s="368" customFormat="1" ht="12">
      <c r="B944" s="442"/>
    </row>
    <row r="945" s="368" customFormat="1" ht="12">
      <c r="B945" s="442"/>
    </row>
    <row r="946" s="368" customFormat="1" ht="12">
      <c r="B946" s="442"/>
    </row>
    <row r="947" s="368" customFormat="1" ht="12">
      <c r="B947" s="442"/>
    </row>
    <row r="948" s="368" customFormat="1" ht="12">
      <c r="B948" s="442"/>
    </row>
    <row r="949" s="368" customFormat="1" ht="12">
      <c r="B949" s="442"/>
    </row>
    <row r="950" s="368" customFormat="1" ht="12">
      <c r="B950" s="442"/>
    </row>
    <row r="951" s="368" customFormat="1" ht="12">
      <c r="B951" s="442"/>
    </row>
    <row r="952" s="368" customFormat="1" ht="12">
      <c r="B952" s="442"/>
    </row>
    <row r="953" s="368" customFormat="1" ht="12">
      <c r="B953" s="442"/>
    </row>
    <row r="954" s="368" customFormat="1" ht="12">
      <c r="B954" s="442"/>
    </row>
    <row r="955" s="368" customFormat="1" ht="12">
      <c r="B955" s="442"/>
    </row>
    <row r="956" s="368" customFormat="1" ht="12">
      <c r="B956" s="442"/>
    </row>
    <row r="957" s="368" customFormat="1" ht="12">
      <c r="B957" s="442"/>
    </row>
    <row r="958" s="368" customFormat="1" ht="12">
      <c r="B958" s="442"/>
    </row>
    <row r="959" s="368" customFormat="1" ht="12">
      <c r="B959" s="442"/>
    </row>
    <row r="960" s="368" customFormat="1" ht="12">
      <c r="B960" s="442"/>
    </row>
    <row r="961" s="368" customFormat="1" ht="12">
      <c r="B961" s="442"/>
    </row>
    <row r="962" s="368" customFormat="1" ht="12">
      <c r="B962" s="442"/>
    </row>
    <row r="963" s="368" customFormat="1" ht="12">
      <c r="B963" s="442"/>
    </row>
    <row r="964" s="368" customFormat="1" ht="12">
      <c r="B964" s="442"/>
    </row>
    <row r="965" s="368" customFormat="1" ht="12">
      <c r="B965" s="442"/>
    </row>
    <row r="966" s="368" customFormat="1" ht="12">
      <c r="B966" s="442"/>
    </row>
    <row r="967" s="368" customFormat="1" ht="12">
      <c r="B967" s="442"/>
    </row>
    <row r="968" s="368" customFormat="1" ht="12">
      <c r="B968" s="442"/>
    </row>
    <row r="969" s="368" customFormat="1" ht="12">
      <c r="B969" s="442"/>
    </row>
    <row r="970" s="368" customFormat="1" ht="12">
      <c r="B970" s="442"/>
    </row>
    <row r="971" s="368" customFormat="1" ht="12">
      <c r="B971" s="442"/>
    </row>
    <row r="972" s="368" customFormat="1" ht="12">
      <c r="B972" s="442"/>
    </row>
    <row r="973" s="368" customFormat="1" ht="12">
      <c r="B973" s="442"/>
    </row>
    <row r="974" s="368" customFormat="1" ht="12">
      <c r="B974" s="442"/>
    </row>
    <row r="975" s="368" customFormat="1" ht="12">
      <c r="B975" s="442"/>
    </row>
    <row r="976" s="368" customFormat="1" ht="12">
      <c r="B976" s="442"/>
    </row>
    <row r="977" s="368" customFormat="1" ht="12">
      <c r="B977" s="442"/>
    </row>
    <row r="978" s="368" customFormat="1" ht="12">
      <c r="B978" s="442"/>
    </row>
    <row r="979" s="368" customFormat="1" ht="12">
      <c r="B979" s="442"/>
    </row>
    <row r="980" s="368" customFormat="1" ht="12">
      <c r="B980" s="442"/>
    </row>
    <row r="981" s="368" customFormat="1" ht="12">
      <c r="B981" s="442"/>
    </row>
    <row r="982" s="368" customFormat="1" ht="12">
      <c r="B982" s="442"/>
    </row>
    <row r="983" s="368" customFormat="1" ht="12">
      <c r="B983" s="442"/>
    </row>
    <row r="984" s="368" customFormat="1" ht="12">
      <c r="B984" s="442"/>
    </row>
    <row r="985" s="368" customFormat="1" ht="12">
      <c r="B985" s="442"/>
    </row>
    <row r="986" s="368" customFormat="1" ht="12">
      <c r="B986" s="442"/>
    </row>
    <row r="987" s="368" customFormat="1" ht="12">
      <c r="B987" s="442"/>
    </row>
    <row r="988" s="368" customFormat="1" ht="12">
      <c r="B988" s="442"/>
    </row>
  </sheetData>
  <sheetProtection/>
  <mergeCells count="15">
    <mergeCell ref="H8:H16"/>
    <mergeCell ref="D8:D16"/>
    <mergeCell ref="E8:E16"/>
    <mergeCell ref="F8:F16"/>
    <mergeCell ref="G8:G16"/>
    <mergeCell ref="I8:I16"/>
    <mergeCell ref="H69:J69"/>
    <mergeCell ref="A5:K5"/>
    <mergeCell ref="K8:K16"/>
    <mergeCell ref="A63:K63"/>
    <mergeCell ref="G68:K68"/>
    <mergeCell ref="J8:J16"/>
    <mergeCell ref="A6:K6"/>
    <mergeCell ref="B8:B16"/>
    <mergeCell ref="C8:C16"/>
  </mergeCells>
  <printOptions horizontalCentered="1"/>
  <pageMargins left="0" right="0" top="0" bottom="0" header="0" footer="0"/>
  <pageSetup horizontalDpi="600" verticalDpi="600" orientation="landscape" paperSize="9" scale="70" r:id="rId2"/>
  <headerFooter alignWithMargins="0">
    <oddFooter>&amp;C&amp;8 &amp;P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3"/>
  <sheetViews>
    <sheetView tabSelected="1" view="pageBreakPreview" zoomScaleSheetLayoutView="100" workbookViewId="0" topLeftCell="A299">
      <selection activeCell="E1" sqref="A1:E16384"/>
    </sheetView>
  </sheetViews>
  <sheetFormatPr defaultColWidth="9.140625" defaultRowHeight="12.75"/>
  <cols>
    <col min="1" max="1" width="7.7109375" style="138" customWidth="1"/>
    <col min="2" max="2" width="8.140625" style="138" customWidth="1"/>
    <col min="3" max="3" width="71.421875" style="138" customWidth="1"/>
    <col min="4" max="4" width="12.8515625" style="138" customWidth="1"/>
    <col min="5" max="5" width="10.140625" style="138" customWidth="1"/>
    <col min="6" max="6" width="8.7109375" style="138" customWidth="1"/>
    <col min="7" max="7" width="9.00390625" style="138" customWidth="1"/>
    <col min="8" max="8" width="8.140625" style="138" customWidth="1"/>
    <col min="9" max="16384" width="9.140625" style="138" customWidth="1"/>
  </cols>
  <sheetData>
    <row r="1" spans="1:9" ht="12.75">
      <c r="A1" s="43" t="s">
        <v>1167</v>
      </c>
      <c r="B1" s="43" t="s">
        <v>908</v>
      </c>
      <c r="C1" s="43"/>
      <c r="D1" s="137"/>
      <c r="E1" s="136"/>
      <c r="F1" s="136"/>
      <c r="G1" s="136"/>
      <c r="H1" s="135"/>
      <c r="I1" s="136"/>
    </row>
    <row r="2" spans="1:9" ht="12.75">
      <c r="A2" s="136"/>
      <c r="B2" s="136">
        <v>3897076</v>
      </c>
      <c r="C2" s="136"/>
      <c r="D2" s="137"/>
      <c r="E2" s="136"/>
      <c r="F2" s="136"/>
      <c r="G2" s="136"/>
      <c r="H2" s="135"/>
      <c r="I2" s="136"/>
    </row>
    <row r="3" spans="1:9" ht="12.75">
      <c r="A3" s="680" t="s">
        <v>1233</v>
      </c>
      <c r="B3" s="680"/>
      <c r="C3" s="681"/>
      <c r="D3" s="682"/>
      <c r="E3" s="683"/>
      <c r="F3" s="683"/>
      <c r="G3" s="683"/>
      <c r="H3" s="683"/>
      <c r="I3" s="683"/>
    </row>
    <row r="4" spans="1:9" ht="12.75">
      <c r="A4" s="680"/>
      <c r="B4" s="680"/>
      <c r="C4" s="681"/>
      <c r="D4" s="682"/>
      <c r="E4" s="683"/>
      <c r="F4" s="683"/>
      <c r="G4" s="683"/>
      <c r="H4" s="683"/>
      <c r="I4" s="683"/>
    </row>
    <row r="5" spans="1:9" ht="12.75">
      <c r="A5" s="684"/>
      <c r="B5" s="685"/>
      <c r="C5" s="686" t="s">
        <v>1353</v>
      </c>
      <c r="D5" s="686"/>
      <c r="E5" s="686"/>
      <c r="F5" s="686"/>
      <c r="G5" s="686"/>
      <c r="H5" s="686"/>
      <c r="I5" s="683"/>
    </row>
    <row r="6" spans="1:9" ht="12.75">
      <c r="A6" s="684"/>
      <c r="B6" s="685"/>
      <c r="C6" s="686" t="s">
        <v>173</v>
      </c>
      <c r="D6" s="686"/>
      <c r="E6" s="686"/>
      <c r="F6" s="686"/>
      <c r="G6" s="686"/>
      <c r="H6" s="686"/>
      <c r="I6" s="683"/>
    </row>
    <row r="7" spans="1:11" ht="12.75">
      <c r="A7" s="685"/>
      <c r="B7" s="685"/>
      <c r="C7" s="685"/>
      <c r="D7" s="685"/>
      <c r="E7" s="685"/>
      <c r="F7" s="684"/>
      <c r="G7" s="684"/>
      <c r="H7" s="684"/>
      <c r="I7" s="684"/>
      <c r="J7" s="197"/>
      <c r="K7" s="197"/>
    </row>
    <row r="8" spans="1:11" ht="13.5" customHeight="1">
      <c r="A8" s="687" t="s">
        <v>1727</v>
      </c>
      <c r="B8" s="687"/>
      <c r="C8" s="687"/>
      <c r="D8" s="682"/>
      <c r="E8" s="683"/>
      <c r="F8" s="684"/>
      <c r="G8" s="684"/>
      <c r="H8" s="684"/>
      <c r="I8" s="684"/>
      <c r="J8" s="197"/>
      <c r="K8" s="197"/>
    </row>
    <row r="9" spans="1:9" ht="13.5" thickBot="1">
      <c r="A9" s="687"/>
      <c r="B9" s="687"/>
      <c r="C9" s="687"/>
      <c r="D9" s="682"/>
      <c r="E9" s="688"/>
      <c r="F9" s="688"/>
      <c r="G9" s="689"/>
      <c r="H9" s="690"/>
      <c r="I9" s="690" t="s">
        <v>167</v>
      </c>
    </row>
    <row r="10" spans="1:9" ht="21.75" customHeight="1">
      <c r="A10" s="691" t="s">
        <v>1234</v>
      </c>
      <c r="B10" s="692"/>
      <c r="C10" s="693"/>
      <c r="D10" s="694" t="s">
        <v>1795</v>
      </c>
      <c r="E10" s="695" t="s">
        <v>857</v>
      </c>
      <c r="F10" s="696" t="s">
        <v>858</v>
      </c>
      <c r="G10" s="696"/>
      <c r="H10" s="696"/>
      <c r="I10" s="697"/>
    </row>
    <row r="11" spans="1:9" ht="19.5" customHeight="1">
      <c r="A11" s="698"/>
      <c r="B11" s="699"/>
      <c r="C11" s="700"/>
      <c r="D11" s="701"/>
      <c r="E11" s="702">
        <v>2010</v>
      </c>
      <c r="F11" s="703" t="s">
        <v>859</v>
      </c>
      <c r="G11" s="704" t="s">
        <v>860</v>
      </c>
      <c r="H11" s="703" t="s">
        <v>861</v>
      </c>
      <c r="I11" s="705" t="s">
        <v>862</v>
      </c>
    </row>
    <row r="12" spans="1:9" ht="12.75">
      <c r="A12" s="706" t="s">
        <v>1773</v>
      </c>
      <c r="B12" s="707"/>
      <c r="C12" s="708"/>
      <c r="D12" s="709" t="s">
        <v>1715</v>
      </c>
      <c r="E12" s="710">
        <v>3126</v>
      </c>
      <c r="F12" s="710"/>
      <c r="G12" s="710"/>
      <c r="H12" s="710"/>
      <c r="I12" s="711"/>
    </row>
    <row r="13" spans="1:9" ht="12.75">
      <c r="A13" s="712" t="s">
        <v>1354</v>
      </c>
      <c r="B13" s="713"/>
      <c r="C13" s="714"/>
      <c r="D13" s="710" t="s">
        <v>142</v>
      </c>
      <c r="E13" s="710">
        <v>904</v>
      </c>
      <c r="F13" s="710"/>
      <c r="G13" s="710"/>
      <c r="H13" s="710"/>
      <c r="I13" s="711"/>
    </row>
    <row r="14" spans="1:9" ht="12.75">
      <c r="A14" s="712" t="s">
        <v>925</v>
      </c>
      <c r="B14" s="713"/>
      <c r="C14" s="714"/>
      <c r="D14" s="715" t="s">
        <v>143</v>
      </c>
      <c r="E14" s="493">
        <v>2971</v>
      </c>
      <c r="F14" s="493"/>
      <c r="G14" s="493"/>
      <c r="H14" s="493"/>
      <c r="I14" s="716"/>
    </row>
    <row r="15" spans="1:9" ht="12.75">
      <c r="A15" s="712" t="s">
        <v>906</v>
      </c>
      <c r="B15" s="713"/>
      <c r="C15" s="717"/>
      <c r="D15" s="715" t="s">
        <v>144</v>
      </c>
      <c r="E15" s="493">
        <v>2936</v>
      </c>
      <c r="F15" s="493"/>
      <c r="G15" s="493"/>
      <c r="H15" s="493"/>
      <c r="I15" s="716"/>
    </row>
    <row r="16" spans="1:9" ht="12.75">
      <c r="A16" s="712" t="s">
        <v>926</v>
      </c>
      <c r="B16" s="713"/>
      <c r="C16" s="717"/>
      <c r="D16" s="715" t="s">
        <v>145</v>
      </c>
      <c r="E16" s="493"/>
      <c r="F16" s="493"/>
      <c r="G16" s="493"/>
      <c r="H16" s="493"/>
      <c r="I16" s="716"/>
    </row>
    <row r="17" spans="1:9" ht="27.75" customHeight="1">
      <c r="A17" s="718" t="s">
        <v>1735</v>
      </c>
      <c r="B17" s="719"/>
      <c r="C17" s="720"/>
      <c r="D17" s="715" t="s">
        <v>146</v>
      </c>
      <c r="E17" s="493"/>
      <c r="F17" s="493"/>
      <c r="G17" s="493"/>
      <c r="H17" s="493"/>
      <c r="I17" s="716"/>
    </row>
    <row r="18" spans="1:9" ht="12.75">
      <c r="A18" s="712" t="s">
        <v>1355</v>
      </c>
      <c r="B18" s="721"/>
      <c r="C18" s="717"/>
      <c r="D18" s="709" t="s">
        <v>1796</v>
      </c>
      <c r="E18" s="493"/>
      <c r="F18" s="493"/>
      <c r="G18" s="493"/>
      <c r="H18" s="493"/>
      <c r="I18" s="716"/>
    </row>
    <row r="19" spans="1:9" ht="12.75">
      <c r="A19" s="712"/>
      <c r="B19" s="713" t="s">
        <v>1278</v>
      </c>
      <c r="C19" s="722"/>
      <c r="D19" s="709" t="s">
        <v>1236</v>
      </c>
      <c r="E19" s="493"/>
      <c r="F19" s="493"/>
      <c r="G19" s="493"/>
      <c r="H19" s="493"/>
      <c r="I19" s="716"/>
    </row>
    <row r="20" spans="1:9" ht="28.5" customHeight="1">
      <c r="A20" s="718" t="s">
        <v>1298</v>
      </c>
      <c r="B20" s="719"/>
      <c r="C20" s="720"/>
      <c r="D20" s="723" t="s">
        <v>147</v>
      </c>
      <c r="E20" s="493"/>
      <c r="F20" s="493"/>
      <c r="G20" s="493"/>
      <c r="H20" s="493"/>
      <c r="I20" s="716"/>
    </row>
    <row r="21" spans="1:9" ht="12.75">
      <c r="A21" s="712" t="s">
        <v>1356</v>
      </c>
      <c r="B21" s="712"/>
      <c r="C21" s="717"/>
      <c r="D21" s="709" t="s">
        <v>1736</v>
      </c>
      <c r="E21" s="493"/>
      <c r="F21" s="493"/>
      <c r="G21" s="493"/>
      <c r="H21" s="493"/>
      <c r="I21" s="716"/>
    </row>
    <row r="22" spans="1:9" ht="17.25" customHeight="1">
      <c r="A22" s="724"/>
      <c r="B22" s="713" t="s">
        <v>1603</v>
      </c>
      <c r="C22" s="717"/>
      <c r="D22" s="709" t="s">
        <v>1277</v>
      </c>
      <c r="E22" s="493"/>
      <c r="F22" s="493"/>
      <c r="G22" s="493"/>
      <c r="H22" s="493"/>
      <c r="I22" s="716"/>
    </row>
    <row r="23" spans="1:9" ht="12.75">
      <c r="A23" s="712" t="s">
        <v>1357</v>
      </c>
      <c r="B23" s="721"/>
      <c r="C23" s="714"/>
      <c r="D23" s="709" t="s">
        <v>1797</v>
      </c>
      <c r="E23" s="493">
        <v>609</v>
      </c>
      <c r="F23" s="493"/>
      <c r="G23" s="493"/>
      <c r="H23" s="493"/>
      <c r="I23" s="716"/>
    </row>
    <row r="24" spans="1:9" ht="12.75">
      <c r="A24" s="712"/>
      <c r="B24" s="713" t="s">
        <v>226</v>
      </c>
      <c r="C24" s="722"/>
      <c r="D24" s="709" t="s">
        <v>227</v>
      </c>
      <c r="E24" s="493">
        <v>150</v>
      </c>
      <c r="F24" s="493"/>
      <c r="G24" s="493"/>
      <c r="H24" s="493"/>
      <c r="I24" s="716"/>
    </row>
    <row r="25" spans="1:9" ht="23.25" customHeight="1">
      <c r="A25" s="712"/>
      <c r="B25" s="725" t="s">
        <v>1358</v>
      </c>
      <c r="C25" s="726"/>
      <c r="D25" s="709" t="s">
        <v>1544</v>
      </c>
      <c r="E25" s="493">
        <v>459</v>
      </c>
      <c r="F25" s="493"/>
      <c r="G25" s="493"/>
      <c r="H25" s="493"/>
      <c r="I25" s="716"/>
    </row>
    <row r="26" spans="1:9" ht="12.75">
      <c r="A26" s="712" t="s">
        <v>1737</v>
      </c>
      <c r="B26" s="713"/>
      <c r="C26" s="714"/>
      <c r="D26" s="727" t="s">
        <v>148</v>
      </c>
      <c r="E26" s="493"/>
      <c r="F26" s="493"/>
      <c r="G26" s="493"/>
      <c r="H26" s="493"/>
      <c r="I26" s="716"/>
    </row>
    <row r="27" spans="1:9" ht="12.75">
      <c r="A27" s="712" t="s">
        <v>1359</v>
      </c>
      <c r="B27" s="721"/>
      <c r="C27" s="717"/>
      <c r="D27" s="709" t="s">
        <v>1798</v>
      </c>
      <c r="E27" s="493"/>
      <c r="F27" s="493"/>
      <c r="G27" s="493"/>
      <c r="H27" s="493"/>
      <c r="I27" s="716"/>
    </row>
    <row r="28" spans="1:9" ht="12.75">
      <c r="A28" s="712"/>
      <c r="B28" s="713" t="s">
        <v>370</v>
      </c>
      <c r="C28" s="722"/>
      <c r="D28" s="709" t="s">
        <v>387</v>
      </c>
      <c r="E28" s="493"/>
      <c r="F28" s="493"/>
      <c r="G28" s="493"/>
      <c r="H28" s="493"/>
      <c r="I28" s="716"/>
    </row>
    <row r="29" spans="1:10" ht="12.75">
      <c r="A29" s="712" t="s">
        <v>1824</v>
      </c>
      <c r="B29" s="713"/>
      <c r="C29" s="722"/>
      <c r="D29" s="728" t="s">
        <v>1582</v>
      </c>
      <c r="E29" s="493"/>
      <c r="F29" s="493"/>
      <c r="G29" s="493"/>
      <c r="H29" s="493"/>
      <c r="I29" s="716"/>
      <c r="J29" s="136"/>
    </row>
    <row r="30" spans="1:10" ht="12.75">
      <c r="A30" s="712"/>
      <c r="B30" s="713" t="s">
        <v>1583</v>
      </c>
      <c r="C30" s="722"/>
      <c r="D30" s="728" t="s">
        <v>1584</v>
      </c>
      <c r="E30" s="493"/>
      <c r="F30" s="493"/>
      <c r="G30" s="493"/>
      <c r="H30" s="493"/>
      <c r="I30" s="716"/>
      <c r="J30" s="136"/>
    </row>
    <row r="31" spans="1:9" ht="12.75">
      <c r="A31" s="712" t="s">
        <v>1738</v>
      </c>
      <c r="B31" s="713"/>
      <c r="C31" s="714"/>
      <c r="D31" s="727" t="s">
        <v>1235</v>
      </c>
      <c r="E31" s="493">
        <v>190</v>
      </c>
      <c r="F31" s="493"/>
      <c r="G31" s="493"/>
      <c r="H31" s="493"/>
      <c r="I31" s="716"/>
    </row>
    <row r="32" spans="1:9" ht="12.75">
      <c r="A32" s="712" t="s">
        <v>1360</v>
      </c>
      <c r="B32" s="721"/>
      <c r="C32" s="717"/>
      <c r="D32" s="715" t="s">
        <v>228</v>
      </c>
      <c r="E32" s="493">
        <v>190</v>
      </c>
      <c r="F32" s="493"/>
      <c r="G32" s="493"/>
      <c r="H32" s="493"/>
      <c r="I32" s="716"/>
    </row>
    <row r="33" spans="1:9" ht="12.75">
      <c r="A33" s="729"/>
      <c r="B33" s="713" t="s">
        <v>174</v>
      </c>
      <c r="C33" s="722"/>
      <c r="D33" s="715" t="s">
        <v>1034</v>
      </c>
      <c r="E33" s="493">
        <v>30</v>
      </c>
      <c r="F33" s="493"/>
      <c r="G33" s="493"/>
      <c r="H33" s="493"/>
      <c r="I33" s="716"/>
    </row>
    <row r="34" spans="1:9" ht="15">
      <c r="A34" s="729"/>
      <c r="B34" s="713"/>
      <c r="C34" s="722" t="s">
        <v>1317</v>
      </c>
      <c r="D34" s="715" t="s">
        <v>1670</v>
      </c>
      <c r="E34" s="730" t="s">
        <v>1253</v>
      </c>
      <c r="F34" s="730" t="s">
        <v>1253</v>
      </c>
      <c r="G34" s="730" t="s">
        <v>1253</v>
      </c>
      <c r="H34" s="730" t="s">
        <v>1253</v>
      </c>
      <c r="I34" s="731" t="s">
        <v>1253</v>
      </c>
    </row>
    <row r="35" spans="1:9" ht="15">
      <c r="A35" s="729"/>
      <c r="B35" s="713"/>
      <c r="C35" s="722" t="s">
        <v>1386</v>
      </c>
      <c r="D35" s="715" t="s">
        <v>1669</v>
      </c>
      <c r="E35" s="730" t="s">
        <v>1253</v>
      </c>
      <c r="F35" s="730" t="s">
        <v>1253</v>
      </c>
      <c r="G35" s="730" t="s">
        <v>1253</v>
      </c>
      <c r="H35" s="730" t="s">
        <v>1253</v>
      </c>
      <c r="I35" s="731" t="s">
        <v>1253</v>
      </c>
    </row>
    <row r="36" spans="1:9" ht="12.75">
      <c r="A36" s="729"/>
      <c r="B36" s="713" t="s">
        <v>1387</v>
      </c>
      <c r="C36" s="732"/>
      <c r="D36" s="715" t="s">
        <v>1035</v>
      </c>
      <c r="E36" s="493">
        <v>36</v>
      </c>
      <c r="F36" s="493"/>
      <c r="G36" s="493"/>
      <c r="H36" s="493"/>
      <c r="I36" s="716"/>
    </row>
    <row r="37" spans="1:9" ht="15">
      <c r="A37" s="729"/>
      <c r="B37" s="713"/>
      <c r="C37" s="722" t="s">
        <v>1318</v>
      </c>
      <c r="D37" s="715" t="s">
        <v>1668</v>
      </c>
      <c r="E37" s="730" t="s">
        <v>1253</v>
      </c>
      <c r="F37" s="730" t="s">
        <v>1253</v>
      </c>
      <c r="G37" s="730" t="s">
        <v>1253</v>
      </c>
      <c r="H37" s="730" t="s">
        <v>1253</v>
      </c>
      <c r="I37" s="731" t="s">
        <v>1253</v>
      </c>
    </row>
    <row r="38" spans="1:9" ht="15">
      <c r="A38" s="729"/>
      <c r="B38" s="713"/>
      <c r="C38" s="722" t="s">
        <v>1775</v>
      </c>
      <c r="D38" s="715" t="s">
        <v>1667</v>
      </c>
      <c r="E38" s="730" t="s">
        <v>1253</v>
      </c>
      <c r="F38" s="730" t="s">
        <v>1253</v>
      </c>
      <c r="G38" s="730" t="s">
        <v>1253</v>
      </c>
      <c r="H38" s="730" t="s">
        <v>1253</v>
      </c>
      <c r="I38" s="731" t="s">
        <v>1253</v>
      </c>
    </row>
    <row r="39" spans="1:9" ht="26.25">
      <c r="A39" s="729"/>
      <c r="B39" s="713"/>
      <c r="C39" s="733" t="s">
        <v>1420</v>
      </c>
      <c r="D39" s="715" t="s">
        <v>1666</v>
      </c>
      <c r="E39" s="730" t="s">
        <v>1253</v>
      </c>
      <c r="F39" s="730" t="s">
        <v>1253</v>
      </c>
      <c r="G39" s="730" t="s">
        <v>1253</v>
      </c>
      <c r="H39" s="730" t="s">
        <v>1253</v>
      </c>
      <c r="I39" s="731" t="s">
        <v>1253</v>
      </c>
    </row>
    <row r="40" spans="1:9" ht="12.75">
      <c r="A40" s="729"/>
      <c r="B40" s="713" t="s">
        <v>1602</v>
      </c>
      <c r="C40" s="722"/>
      <c r="D40" s="715" t="s">
        <v>1036</v>
      </c>
      <c r="E40" s="493">
        <v>120</v>
      </c>
      <c r="F40" s="493"/>
      <c r="G40" s="493"/>
      <c r="H40" s="493"/>
      <c r="I40" s="716"/>
    </row>
    <row r="41" spans="1:9" ht="12.75">
      <c r="A41" s="729"/>
      <c r="B41" s="713" t="s">
        <v>371</v>
      </c>
      <c r="C41" s="722"/>
      <c r="D41" s="715" t="s">
        <v>1537</v>
      </c>
      <c r="E41" s="493">
        <v>4</v>
      </c>
      <c r="F41" s="493"/>
      <c r="G41" s="493"/>
      <c r="H41" s="493"/>
      <c r="I41" s="716"/>
    </row>
    <row r="42" spans="1:9" ht="12.75">
      <c r="A42" s="712" t="s">
        <v>1739</v>
      </c>
      <c r="B42" s="713"/>
      <c r="C42" s="714"/>
      <c r="D42" s="493" t="s">
        <v>1237</v>
      </c>
      <c r="E42" s="493">
        <v>2137</v>
      </c>
      <c r="F42" s="493"/>
      <c r="G42" s="493"/>
      <c r="H42" s="493"/>
      <c r="I42" s="716"/>
    </row>
    <row r="43" spans="1:9" ht="15" customHeight="1">
      <c r="A43" s="734" t="s">
        <v>1615</v>
      </c>
      <c r="B43" s="735"/>
      <c r="C43" s="736"/>
      <c r="D43" s="715" t="s">
        <v>1801</v>
      </c>
      <c r="E43" s="493">
        <v>2067</v>
      </c>
      <c r="F43" s="493"/>
      <c r="G43" s="493"/>
      <c r="H43" s="493"/>
      <c r="I43" s="716"/>
    </row>
    <row r="44" spans="1:9" ht="25.5" customHeight="1">
      <c r="A44" s="729"/>
      <c r="B44" s="737" t="s">
        <v>1269</v>
      </c>
      <c r="C44" s="738"/>
      <c r="D44" s="715" t="s">
        <v>1802</v>
      </c>
      <c r="E44" s="493">
        <v>51</v>
      </c>
      <c r="F44" s="493"/>
      <c r="G44" s="493"/>
      <c r="H44" s="493"/>
      <c r="I44" s="716"/>
    </row>
    <row r="45" spans="1:9" ht="36.75" customHeight="1">
      <c r="A45" s="729"/>
      <c r="B45" s="737" t="s">
        <v>1270</v>
      </c>
      <c r="C45" s="738"/>
      <c r="D45" s="715" t="s">
        <v>1803</v>
      </c>
      <c r="E45" s="493">
        <v>1705</v>
      </c>
      <c r="F45" s="493"/>
      <c r="G45" s="493"/>
      <c r="H45" s="493"/>
      <c r="I45" s="716"/>
    </row>
    <row r="46" spans="1:9" ht="16.5" customHeight="1">
      <c r="A46" s="729"/>
      <c r="B46" s="721" t="s">
        <v>372</v>
      </c>
      <c r="C46" s="722"/>
      <c r="D46" s="739" t="s">
        <v>1545</v>
      </c>
      <c r="E46" s="493"/>
      <c r="F46" s="710"/>
      <c r="G46" s="710"/>
      <c r="H46" s="493"/>
      <c r="I46" s="716"/>
    </row>
    <row r="47" spans="1:9" ht="15.75" customHeight="1">
      <c r="A47" s="729"/>
      <c r="B47" s="721" t="s">
        <v>373</v>
      </c>
      <c r="C47" s="722"/>
      <c r="D47" s="739" t="s">
        <v>1546</v>
      </c>
      <c r="E47" s="493">
        <v>311</v>
      </c>
      <c r="F47" s="493"/>
      <c r="G47" s="493"/>
      <c r="H47" s="710"/>
      <c r="I47" s="711"/>
    </row>
    <row r="48" spans="1:9" ht="26.25" customHeight="1">
      <c r="A48" s="729"/>
      <c r="B48" s="737" t="s">
        <v>993</v>
      </c>
      <c r="C48" s="738"/>
      <c r="D48" s="739" t="s">
        <v>175</v>
      </c>
      <c r="E48" s="493"/>
      <c r="F48" s="493"/>
      <c r="G48" s="493"/>
      <c r="H48" s="710"/>
      <c r="I48" s="711"/>
    </row>
    <row r="49" spans="1:9" ht="15" customHeight="1">
      <c r="A49" s="712" t="s">
        <v>1271</v>
      </c>
      <c r="B49" s="721"/>
      <c r="C49" s="740"/>
      <c r="D49" s="709" t="s">
        <v>1804</v>
      </c>
      <c r="E49" s="493"/>
      <c r="F49" s="493"/>
      <c r="G49" s="493"/>
      <c r="H49" s="493"/>
      <c r="I49" s="716"/>
    </row>
    <row r="50" spans="1:9" ht="13.5" customHeight="1">
      <c r="A50" s="741"/>
      <c r="B50" s="713" t="s">
        <v>1800</v>
      </c>
      <c r="C50" s="722"/>
      <c r="D50" s="742" t="s">
        <v>1805</v>
      </c>
      <c r="E50" s="493"/>
      <c r="F50" s="493"/>
      <c r="G50" s="493"/>
      <c r="H50" s="493"/>
      <c r="I50" s="716"/>
    </row>
    <row r="51" spans="1:9" ht="14.25" customHeight="1">
      <c r="A51" s="729" t="s">
        <v>1272</v>
      </c>
      <c r="B51" s="721"/>
      <c r="C51" s="714"/>
      <c r="D51" s="709" t="s">
        <v>1799</v>
      </c>
      <c r="E51" s="493"/>
      <c r="F51" s="493"/>
      <c r="G51" s="493"/>
      <c r="H51" s="493"/>
      <c r="I51" s="716"/>
    </row>
    <row r="52" spans="1:9" ht="12.75">
      <c r="A52" s="729"/>
      <c r="B52" s="713" t="s">
        <v>1806</v>
      </c>
      <c r="C52" s="722"/>
      <c r="D52" s="709" t="s">
        <v>1808</v>
      </c>
      <c r="E52" s="493"/>
      <c r="F52" s="493"/>
      <c r="G52" s="493"/>
      <c r="H52" s="493"/>
      <c r="I52" s="716"/>
    </row>
    <row r="53" spans="1:9" ht="12.75">
      <c r="A53" s="729"/>
      <c r="B53" s="743" t="s">
        <v>1807</v>
      </c>
      <c r="C53" s="722"/>
      <c r="D53" s="709" t="s">
        <v>1809</v>
      </c>
      <c r="E53" s="493"/>
      <c r="F53" s="493"/>
      <c r="G53" s="493"/>
      <c r="H53" s="493"/>
      <c r="I53" s="716"/>
    </row>
    <row r="54" spans="1:9" ht="26.25" customHeight="1">
      <c r="A54" s="718" t="s">
        <v>1273</v>
      </c>
      <c r="B54" s="719"/>
      <c r="C54" s="720"/>
      <c r="D54" s="709" t="s">
        <v>1810</v>
      </c>
      <c r="E54" s="493">
        <v>70</v>
      </c>
      <c r="F54" s="493"/>
      <c r="G54" s="493"/>
      <c r="H54" s="493"/>
      <c r="I54" s="716"/>
    </row>
    <row r="55" spans="1:9" ht="12.75">
      <c r="A55" s="729"/>
      <c r="B55" s="713" t="s">
        <v>1274</v>
      </c>
      <c r="C55" s="732"/>
      <c r="D55" s="709" t="s">
        <v>1811</v>
      </c>
      <c r="E55" s="493">
        <v>60</v>
      </c>
      <c r="F55" s="493"/>
      <c r="G55" s="493"/>
      <c r="H55" s="493"/>
      <c r="I55" s="716"/>
    </row>
    <row r="56" spans="1:9" ht="12.75" customHeight="1">
      <c r="A56" s="729"/>
      <c r="B56" s="744"/>
      <c r="C56" s="722" t="s">
        <v>1776</v>
      </c>
      <c r="D56" s="709" t="s">
        <v>330</v>
      </c>
      <c r="E56" s="730" t="s">
        <v>1253</v>
      </c>
      <c r="F56" s="730" t="s">
        <v>1253</v>
      </c>
      <c r="G56" s="730" t="s">
        <v>1253</v>
      </c>
      <c r="H56" s="730" t="s">
        <v>1253</v>
      </c>
      <c r="I56" s="731" t="s">
        <v>1253</v>
      </c>
    </row>
    <row r="57" spans="1:9" ht="15">
      <c r="A57" s="729"/>
      <c r="B57" s="744"/>
      <c r="C57" s="722" t="s">
        <v>1777</v>
      </c>
      <c r="D57" s="709" t="s">
        <v>331</v>
      </c>
      <c r="E57" s="730" t="s">
        <v>1253</v>
      </c>
      <c r="F57" s="730" t="s">
        <v>1253</v>
      </c>
      <c r="G57" s="730" t="s">
        <v>1253</v>
      </c>
      <c r="H57" s="730" t="s">
        <v>1253</v>
      </c>
      <c r="I57" s="731" t="s">
        <v>1253</v>
      </c>
    </row>
    <row r="58" spans="1:9" ht="12.75">
      <c r="A58" s="729"/>
      <c r="B58" s="713" t="s">
        <v>389</v>
      </c>
      <c r="C58" s="722"/>
      <c r="D58" s="709" t="s">
        <v>1812</v>
      </c>
      <c r="E58" s="493"/>
      <c r="F58" s="493"/>
      <c r="G58" s="493"/>
      <c r="H58" s="493"/>
      <c r="I58" s="716"/>
    </row>
    <row r="59" spans="1:9" ht="24.75" customHeight="1">
      <c r="A59" s="729"/>
      <c r="B59" s="745" t="s">
        <v>390</v>
      </c>
      <c r="C59" s="746"/>
      <c r="D59" s="709" t="s">
        <v>1813</v>
      </c>
      <c r="E59" s="493">
        <v>10</v>
      </c>
      <c r="F59" s="493"/>
      <c r="G59" s="493"/>
      <c r="H59" s="493"/>
      <c r="I59" s="716"/>
    </row>
    <row r="60" spans="1:9" ht="16.5" customHeight="1">
      <c r="A60" s="729" t="s">
        <v>1740</v>
      </c>
      <c r="B60" s="743"/>
      <c r="C60" s="714"/>
      <c r="D60" s="727" t="s">
        <v>1238</v>
      </c>
      <c r="E60" s="493"/>
      <c r="F60" s="493"/>
      <c r="G60" s="493"/>
      <c r="H60" s="493"/>
      <c r="I60" s="716"/>
    </row>
    <row r="61" spans="1:9" ht="17.25" customHeight="1">
      <c r="A61" s="729" t="s">
        <v>1275</v>
      </c>
      <c r="B61" s="721"/>
      <c r="C61" s="714"/>
      <c r="D61" s="709" t="s">
        <v>1815</v>
      </c>
      <c r="E61" s="493"/>
      <c r="F61" s="493"/>
      <c r="G61" s="493"/>
      <c r="H61" s="493"/>
      <c r="I61" s="716"/>
    </row>
    <row r="62" spans="1:9" ht="14.25" customHeight="1">
      <c r="A62" s="729"/>
      <c r="B62" s="743" t="s">
        <v>1814</v>
      </c>
      <c r="C62" s="722"/>
      <c r="D62" s="709" t="s">
        <v>1816</v>
      </c>
      <c r="E62" s="493"/>
      <c r="F62" s="493"/>
      <c r="G62" s="493"/>
      <c r="H62" s="493"/>
      <c r="I62" s="716"/>
    </row>
    <row r="63" spans="1:9" ht="14.25" customHeight="1">
      <c r="A63" s="712" t="s">
        <v>1741</v>
      </c>
      <c r="B63" s="747"/>
      <c r="C63" s="717"/>
      <c r="D63" s="709" t="s">
        <v>1239</v>
      </c>
      <c r="E63" s="493">
        <v>35</v>
      </c>
      <c r="F63" s="493"/>
      <c r="G63" s="493"/>
      <c r="H63" s="493"/>
      <c r="I63" s="716"/>
    </row>
    <row r="64" spans="1:9" ht="14.25" customHeight="1">
      <c r="A64" s="712" t="s">
        <v>1742</v>
      </c>
      <c r="B64" s="713"/>
      <c r="C64" s="714"/>
      <c r="D64" s="727" t="s">
        <v>1240</v>
      </c>
      <c r="E64" s="493">
        <v>20</v>
      </c>
      <c r="F64" s="493"/>
      <c r="G64" s="493"/>
      <c r="H64" s="493"/>
      <c r="I64" s="716"/>
    </row>
    <row r="65" spans="1:9" ht="14.25">
      <c r="A65" s="712" t="s">
        <v>1276</v>
      </c>
      <c r="B65" s="721"/>
      <c r="C65" s="714"/>
      <c r="D65" s="709" t="s">
        <v>1311</v>
      </c>
      <c r="E65" s="493">
        <v>20</v>
      </c>
      <c r="F65" s="493"/>
      <c r="G65" s="748"/>
      <c r="H65" s="493"/>
      <c r="I65" s="716"/>
    </row>
    <row r="66" spans="1:9" ht="14.25">
      <c r="A66" s="729"/>
      <c r="B66" s="713" t="s">
        <v>1743</v>
      </c>
      <c r="C66" s="749"/>
      <c r="D66" s="709" t="s">
        <v>1312</v>
      </c>
      <c r="E66" s="493"/>
      <c r="F66" s="493"/>
      <c r="G66" s="748"/>
      <c r="H66" s="493"/>
      <c r="I66" s="716"/>
    </row>
    <row r="67" spans="1:9" ht="14.25">
      <c r="A67" s="729"/>
      <c r="B67" s="713" t="s">
        <v>391</v>
      </c>
      <c r="C67" s="722"/>
      <c r="D67" s="709" t="s">
        <v>1313</v>
      </c>
      <c r="E67" s="493"/>
      <c r="F67" s="493"/>
      <c r="G67" s="748"/>
      <c r="H67" s="748"/>
      <c r="I67" s="750"/>
    </row>
    <row r="68" spans="1:9" ht="14.25">
      <c r="A68" s="729"/>
      <c r="B68" s="713" t="s">
        <v>392</v>
      </c>
      <c r="C68" s="722"/>
      <c r="D68" s="709" t="s">
        <v>1820</v>
      </c>
      <c r="E68" s="493">
        <v>20</v>
      </c>
      <c r="F68" s="493"/>
      <c r="G68" s="748"/>
      <c r="H68" s="748"/>
      <c r="I68" s="750"/>
    </row>
    <row r="69" spans="1:9" ht="14.25">
      <c r="A69" s="712"/>
      <c r="B69" s="713" t="s">
        <v>1616</v>
      </c>
      <c r="C69" s="722"/>
      <c r="D69" s="709" t="s">
        <v>1821</v>
      </c>
      <c r="E69" s="493"/>
      <c r="F69" s="493"/>
      <c r="G69" s="748"/>
      <c r="H69" s="748"/>
      <c r="I69" s="750"/>
    </row>
    <row r="70" spans="1:9" ht="14.25">
      <c r="A70" s="712"/>
      <c r="B70" s="713"/>
      <c r="C70" s="722" t="s">
        <v>1585</v>
      </c>
      <c r="D70" s="751" t="s">
        <v>1586</v>
      </c>
      <c r="E70" s="493"/>
      <c r="F70" s="493"/>
      <c r="G70" s="748"/>
      <c r="H70" s="748"/>
      <c r="I70" s="750"/>
    </row>
    <row r="71" spans="1:9" ht="14.25">
      <c r="A71" s="712"/>
      <c r="B71" s="713" t="s">
        <v>1819</v>
      </c>
      <c r="C71" s="722"/>
      <c r="D71" s="709" t="s">
        <v>1822</v>
      </c>
      <c r="E71" s="493"/>
      <c r="F71" s="493"/>
      <c r="G71" s="748"/>
      <c r="H71" s="748"/>
      <c r="I71" s="750"/>
    </row>
    <row r="72" spans="1:9" ht="14.25">
      <c r="A72" s="712" t="s">
        <v>1744</v>
      </c>
      <c r="B72" s="721"/>
      <c r="C72" s="717"/>
      <c r="D72" s="751" t="s">
        <v>921</v>
      </c>
      <c r="E72" s="493"/>
      <c r="F72" s="493"/>
      <c r="G72" s="748"/>
      <c r="H72" s="748"/>
      <c r="I72" s="750"/>
    </row>
    <row r="73" spans="1:9" ht="14.25">
      <c r="A73" s="712"/>
      <c r="B73" s="713" t="s">
        <v>920</v>
      </c>
      <c r="C73" s="722"/>
      <c r="D73" s="751" t="s">
        <v>922</v>
      </c>
      <c r="E73" s="493"/>
      <c r="F73" s="493"/>
      <c r="G73" s="748"/>
      <c r="H73" s="748"/>
      <c r="I73" s="750"/>
    </row>
    <row r="74" spans="1:9" ht="14.25">
      <c r="A74" s="712" t="s">
        <v>1745</v>
      </c>
      <c r="B74" s="713"/>
      <c r="C74" s="717"/>
      <c r="D74" s="751" t="s">
        <v>1241</v>
      </c>
      <c r="E74" s="493">
        <v>15</v>
      </c>
      <c r="F74" s="493"/>
      <c r="G74" s="493"/>
      <c r="H74" s="748"/>
      <c r="I74" s="750"/>
    </row>
    <row r="75" spans="1:9" ht="24.75" customHeight="1">
      <c r="A75" s="734" t="s">
        <v>1612</v>
      </c>
      <c r="B75" s="735"/>
      <c r="C75" s="736"/>
      <c r="D75" s="493" t="s">
        <v>1315</v>
      </c>
      <c r="E75" s="493"/>
      <c r="F75" s="710"/>
      <c r="G75" s="493"/>
      <c r="H75" s="748"/>
      <c r="I75" s="716"/>
    </row>
    <row r="76" spans="1:9" ht="12.75">
      <c r="A76" s="729"/>
      <c r="B76" s="713" t="s">
        <v>393</v>
      </c>
      <c r="C76" s="722"/>
      <c r="D76" s="493" t="s">
        <v>2</v>
      </c>
      <c r="E76" s="493"/>
      <c r="F76" s="710"/>
      <c r="G76" s="493"/>
      <c r="H76" s="493"/>
      <c r="I76" s="716"/>
    </row>
    <row r="77" spans="1:9" ht="12.75">
      <c r="A77" s="729"/>
      <c r="B77" s="713" t="s">
        <v>394</v>
      </c>
      <c r="C77" s="722"/>
      <c r="D77" s="493" t="s">
        <v>3</v>
      </c>
      <c r="E77" s="493"/>
      <c r="F77" s="710"/>
      <c r="G77" s="493"/>
      <c r="H77" s="493"/>
      <c r="I77" s="716"/>
    </row>
    <row r="78" spans="1:9" ht="12.75" customHeight="1">
      <c r="A78" s="729"/>
      <c r="B78" s="713" t="s">
        <v>355</v>
      </c>
      <c r="C78" s="722"/>
      <c r="D78" s="493" t="s">
        <v>4</v>
      </c>
      <c r="E78" s="493"/>
      <c r="F78" s="710"/>
      <c r="G78" s="493"/>
      <c r="H78" s="493"/>
      <c r="I78" s="716"/>
    </row>
    <row r="79" spans="1:9" ht="12.75">
      <c r="A79" s="752"/>
      <c r="B79" s="713" t="s">
        <v>356</v>
      </c>
      <c r="C79" s="722"/>
      <c r="D79" s="493" t="s">
        <v>5</v>
      </c>
      <c r="E79" s="493"/>
      <c r="F79" s="710"/>
      <c r="G79" s="493"/>
      <c r="H79" s="493"/>
      <c r="I79" s="716"/>
    </row>
    <row r="80" spans="1:9" ht="12.75">
      <c r="A80" s="753"/>
      <c r="B80" s="713" t="s">
        <v>923</v>
      </c>
      <c r="C80" s="722"/>
      <c r="D80" s="493" t="s">
        <v>1547</v>
      </c>
      <c r="E80" s="493"/>
      <c r="F80" s="710"/>
      <c r="G80" s="493"/>
      <c r="H80" s="493"/>
      <c r="I80" s="716"/>
    </row>
    <row r="81" spans="1:9" ht="12.75">
      <c r="A81" s="753"/>
      <c r="B81" s="713" t="s">
        <v>19</v>
      </c>
      <c r="C81" s="722"/>
      <c r="D81" s="493" t="s">
        <v>1548</v>
      </c>
      <c r="E81" s="493"/>
      <c r="F81" s="710"/>
      <c r="G81" s="493"/>
      <c r="H81" s="493"/>
      <c r="I81" s="716"/>
    </row>
    <row r="82" spans="1:9" ht="12.75">
      <c r="A82" s="752"/>
      <c r="B82" s="713" t="s">
        <v>1823</v>
      </c>
      <c r="C82" s="722"/>
      <c r="D82" s="493" t="s">
        <v>6</v>
      </c>
      <c r="E82" s="493"/>
      <c r="F82" s="710"/>
      <c r="G82" s="493"/>
      <c r="H82" s="493"/>
      <c r="I82" s="716"/>
    </row>
    <row r="83" spans="1:9" ht="12.75">
      <c r="A83" s="729" t="s">
        <v>1746</v>
      </c>
      <c r="B83" s="721"/>
      <c r="C83" s="754"/>
      <c r="D83" s="493" t="s">
        <v>1505</v>
      </c>
      <c r="E83" s="493">
        <v>5</v>
      </c>
      <c r="F83" s="710"/>
      <c r="G83" s="493"/>
      <c r="H83" s="493"/>
      <c r="I83" s="716"/>
    </row>
    <row r="84" spans="1:9" ht="12.75">
      <c r="A84" s="729"/>
      <c r="B84" s="743" t="s">
        <v>1506</v>
      </c>
      <c r="C84" s="722"/>
      <c r="D84" s="710" t="s">
        <v>1508</v>
      </c>
      <c r="E84" s="493">
        <v>5</v>
      </c>
      <c r="F84" s="710"/>
      <c r="G84" s="493"/>
      <c r="H84" s="493"/>
      <c r="I84" s="716"/>
    </row>
    <row r="85" spans="1:9" ht="12.75">
      <c r="A85" s="752"/>
      <c r="B85" s="713" t="s">
        <v>1507</v>
      </c>
      <c r="C85" s="722"/>
      <c r="D85" s="710" t="s">
        <v>1509</v>
      </c>
      <c r="E85" s="493"/>
      <c r="F85" s="710"/>
      <c r="G85" s="493"/>
      <c r="H85" s="493"/>
      <c r="I85" s="716"/>
    </row>
    <row r="86" spans="1:9" ht="12.75">
      <c r="A86" s="729" t="s">
        <v>1166</v>
      </c>
      <c r="B86" s="721"/>
      <c r="C86" s="717"/>
      <c r="D86" s="710" t="s">
        <v>1510</v>
      </c>
      <c r="E86" s="493">
        <v>10</v>
      </c>
      <c r="F86" s="710"/>
      <c r="G86" s="493"/>
      <c r="H86" s="493"/>
      <c r="I86" s="716"/>
    </row>
    <row r="87" spans="1:9" ht="12.75">
      <c r="A87" s="729"/>
      <c r="B87" s="713" t="s">
        <v>20</v>
      </c>
      <c r="C87" s="722"/>
      <c r="D87" s="710" t="s">
        <v>1511</v>
      </c>
      <c r="E87" s="493">
        <v>10</v>
      </c>
      <c r="F87" s="710"/>
      <c r="G87" s="493"/>
      <c r="H87" s="493"/>
      <c r="I87" s="716"/>
    </row>
    <row r="88" spans="1:9" ht="12.75" customHeight="1">
      <c r="A88" s="729"/>
      <c r="B88" s="713" t="s">
        <v>259</v>
      </c>
      <c r="C88" s="722"/>
      <c r="D88" s="710" t="s">
        <v>128</v>
      </c>
      <c r="E88" s="493"/>
      <c r="F88" s="493"/>
      <c r="G88" s="493"/>
      <c r="H88" s="493"/>
      <c r="I88" s="716"/>
    </row>
    <row r="89" spans="1:9" ht="25.5" customHeight="1">
      <c r="A89" s="755"/>
      <c r="B89" s="745" t="s">
        <v>354</v>
      </c>
      <c r="C89" s="746"/>
      <c r="D89" s="710" t="s">
        <v>129</v>
      </c>
      <c r="E89" s="493"/>
      <c r="F89" s="493"/>
      <c r="G89" s="493"/>
      <c r="H89" s="493"/>
      <c r="I89" s="716"/>
    </row>
    <row r="90" spans="1:9" ht="12.75">
      <c r="A90" s="729"/>
      <c r="B90" s="713" t="s">
        <v>1719</v>
      </c>
      <c r="C90" s="722"/>
      <c r="D90" s="710" t="s">
        <v>1747</v>
      </c>
      <c r="E90" s="493"/>
      <c r="F90" s="493"/>
      <c r="G90" s="493"/>
      <c r="H90" s="493"/>
      <c r="I90" s="716"/>
    </row>
    <row r="91" spans="1:9" ht="12.75">
      <c r="A91" s="729" t="s">
        <v>882</v>
      </c>
      <c r="B91" s="721"/>
      <c r="C91" s="717"/>
      <c r="D91" s="710" t="s">
        <v>1512</v>
      </c>
      <c r="E91" s="493"/>
      <c r="F91" s="493"/>
      <c r="G91" s="493"/>
      <c r="H91" s="493"/>
      <c r="I91" s="716"/>
    </row>
    <row r="92" spans="1:9" ht="12.75">
      <c r="A92" s="729"/>
      <c r="B92" s="756" t="s">
        <v>881</v>
      </c>
      <c r="C92" s="757"/>
      <c r="D92" s="758" t="s">
        <v>880</v>
      </c>
      <c r="E92" s="493"/>
      <c r="F92" s="493"/>
      <c r="G92" s="493"/>
      <c r="H92" s="493"/>
      <c r="I92" s="716"/>
    </row>
    <row r="93" spans="1:9" ht="12" customHeight="1">
      <c r="A93" s="729"/>
      <c r="B93" s="713" t="s">
        <v>1720</v>
      </c>
      <c r="C93" s="722"/>
      <c r="D93" s="710" t="s">
        <v>388</v>
      </c>
      <c r="E93" s="493"/>
      <c r="F93" s="493"/>
      <c r="G93" s="493"/>
      <c r="H93" s="493"/>
      <c r="I93" s="716"/>
    </row>
    <row r="94" spans="1:9" ht="12.75">
      <c r="A94" s="729"/>
      <c r="B94" s="722" t="s">
        <v>1524</v>
      </c>
      <c r="C94" s="722"/>
      <c r="D94" s="759" t="s">
        <v>1449</v>
      </c>
      <c r="E94" s="493"/>
      <c r="F94" s="493"/>
      <c r="G94" s="493"/>
      <c r="H94" s="493"/>
      <c r="I94" s="716"/>
    </row>
    <row r="95" spans="1:9" ht="12.75">
      <c r="A95" s="729"/>
      <c r="B95" s="713" t="s">
        <v>135</v>
      </c>
      <c r="C95" s="722"/>
      <c r="D95" s="710" t="s">
        <v>1513</v>
      </c>
      <c r="E95" s="493"/>
      <c r="F95" s="710"/>
      <c r="G95" s="710"/>
      <c r="H95" s="493"/>
      <c r="I95" s="716"/>
    </row>
    <row r="96" spans="1:9" ht="12.75">
      <c r="A96" s="729" t="s">
        <v>1748</v>
      </c>
      <c r="B96" s="721"/>
      <c r="C96" s="717"/>
      <c r="D96" s="493" t="s">
        <v>119</v>
      </c>
      <c r="E96" s="493"/>
      <c r="F96" s="710"/>
      <c r="G96" s="710"/>
      <c r="H96" s="493"/>
      <c r="I96" s="716"/>
    </row>
    <row r="97" spans="1:9" ht="12.75">
      <c r="A97" s="729"/>
      <c r="B97" s="713" t="s">
        <v>265</v>
      </c>
      <c r="C97" s="722"/>
      <c r="D97" s="493" t="s">
        <v>120</v>
      </c>
      <c r="E97" s="493"/>
      <c r="F97" s="710"/>
      <c r="G97" s="710"/>
      <c r="H97" s="710"/>
      <c r="I97" s="711"/>
    </row>
    <row r="98" spans="1:9" ht="12.75">
      <c r="A98" s="729"/>
      <c r="B98" s="713" t="s">
        <v>1732</v>
      </c>
      <c r="C98" s="722"/>
      <c r="D98" s="493" t="s">
        <v>121</v>
      </c>
      <c r="E98" s="493"/>
      <c r="F98" s="493"/>
      <c r="G98" s="493"/>
      <c r="H98" s="710"/>
      <c r="I98" s="716"/>
    </row>
    <row r="99" spans="1:9" ht="12.75">
      <c r="A99" s="729" t="s">
        <v>1749</v>
      </c>
      <c r="B99" s="743"/>
      <c r="C99" s="760"/>
      <c r="D99" s="493" t="s">
        <v>260</v>
      </c>
      <c r="E99" s="493"/>
      <c r="F99" s="493"/>
      <c r="G99" s="493"/>
      <c r="H99" s="710"/>
      <c r="I99" s="716"/>
    </row>
    <row r="100" spans="1:9" ht="12.75">
      <c r="A100" s="729" t="s">
        <v>1750</v>
      </c>
      <c r="B100" s="721"/>
      <c r="C100" s="717"/>
      <c r="D100" s="493" t="s">
        <v>1672</v>
      </c>
      <c r="E100" s="493"/>
      <c r="F100" s="493"/>
      <c r="G100" s="493"/>
      <c r="H100" s="493"/>
      <c r="I100" s="716"/>
    </row>
    <row r="101" spans="1:9" ht="12.75">
      <c r="A101" s="729"/>
      <c r="B101" s="713" t="s">
        <v>264</v>
      </c>
      <c r="C101" s="722"/>
      <c r="D101" s="493" t="s">
        <v>1817</v>
      </c>
      <c r="E101" s="493"/>
      <c r="F101" s="493"/>
      <c r="G101" s="493"/>
      <c r="H101" s="493"/>
      <c r="I101" s="716"/>
    </row>
    <row r="102" spans="1:9" ht="12.75">
      <c r="A102" s="729"/>
      <c r="B102" s="713" t="s">
        <v>1721</v>
      </c>
      <c r="C102" s="722"/>
      <c r="D102" s="493" t="s">
        <v>1316</v>
      </c>
      <c r="E102" s="493"/>
      <c r="F102" s="493"/>
      <c r="G102" s="493"/>
      <c r="H102" s="493"/>
      <c r="I102" s="716"/>
    </row>
    <row r="103" spans="1:9" ht="12.75">
      <c r="A103" s="729"/>
      <c r="B103" s="713" t="s">
        <v>1314</v>
      </c>
      <c r="C103" s="722"/>
      <c r="D103" s="493" t="s">
        <v>1673</v>
      </c>
      <c r="E103" s="493"/>
      <c r="F103" s="493"/>
      <c r="G103" s="493"/>
      <c r="H103" s="493"/>
      <c r="I103" s="716"/>
    </row>
    <row r="104" spans="1:9" ht="27.75" customHeight="1">
      <c r="A104" s="729"/>
      <c r="B104" s="725" t="s">
        <v>883</v>
      </c>
      <c r="C104" s="726"/>
      <c r="D104" s="493" t="s">
        <v>1818</v>
      </c>
      <c r="E104" s="493"/>
      <c r="F104" s="493"/>
      <c r="G104" s="493"/>
      <c r="H104" s="493"/>
      <c r="I104" s="716"/>
    </row>
    <row r="105" spans="1:9" ht="12.75">
      <c r="A105" s="729" t="s">
        <v>1751</v>
      </c>
      <c r="B105" s="743"/>
      <c r="C105" s="760"/>
      <c r="D105" s="493" t="s">
        <v>1752</v>
      </c>
      <c r="E105" s="493"/>
      <c r="F105" s="493"/>
      <c r="G105" s="493"/>
      <c r="H105" s="493"/>
      <c r="I105" s="716"/>
    </row>
    <row r="106" spans="1:9" ht="25.5" customHeight="1">
      <c r="A106" s="761" t="s">
        <v>1611</v>
      </c>
      <c r="B106" s="762"/>
      <c r="C106" s="763"/>
      <c r="D106" s="493" t="s">
        <v>1674</v>
      </c>
      <c r="E106" s="493"/>
      <c r="F106" s="493"/>
      <c r="G106" s="493"/>
      <c r="H106" s="493"/>
      <c r="I106" s="716"/>
    </row>
    <row r="107" spans="1:9" ht="27" customHeight="1">
      <c r="A107" s="729"/>
      <c r="B107" s="745" t="s">
        <v>1543</v>
      </c>
      <c r="C107" s="746"/>
      <c r="D107" s="493" t="s">
        <v>1514</v>
      </c>
      <c r="E107" s="493"/>
      <c r="F107" s="493"/>
      <c r="G107" s="493"/>
      <c r="H107" s="493"/>
      <c r="I107" s="716"/>
    </row>
    <row r="108" spans="1:9" ht="12.75">
      <c r="A108" s="729"/>
      <c r="B108" s="713" t="s">
        <v>350</v>
      </c>
      <c r="C108" s="722"/>
      <c r="D108" s="493" t="s">
        <v>1515</v>
      </c>
      <c r="E108" s="493"/>
      <c r="F108" s="493"/>
      <c r="G108" s="493"/>
      <c r="H108" s="493"/>
      <c r="I108" s="716"/>
    </row>
    <row r="109" spans="1:9" ht="15" customHeight="1">
      <c r="A109" s="729"/>
      <c r="B109" s="713" t="s">
        <v>1607</v>
      </c>
      <c r="C109" s="722"/>
      <c r="D109" s="493" t="s">
        <v>352</v>
      </c>
      <c r="E109" s="730" t="s">
        <v>1253</v>
      </c>
      <c r="F109" s="730" t="s">
        <v>1253</v>
      </c>
      <c r="G109" s="730" t="s">
        <v>1253</v>
      </c>
      <c r="H109" s="730" t="s">
        <v>1253</v>
      </c>
      <c r="I109" s="731" t="s">
        <v>1253</v>
      </c>
    </row>
    <row r="110" spans="1:9" ht="14.25" customHeight="1">
      <c r="A110" s="729"/>
      <c r="B110" s="713" t="s">
        <v>1608</v>
      </c>
      <c r="C110" s="722"/>
      <c r="D110" s="493" t="s">
        <v>353</v>
      </c>
      <c r="E110" s="730" t="s">
        <v>1253</v>
      </c>
      <c r="F110" s="730" t="s">
        <v>1253</v>
      </c>
      <c r="G110" s="730" t="s">
        <v>1253</v>
      </c>
      <c r="H110" s="730" t="s">
        <v>1253</v>
      </c>
      <c r="I110" s="731" t="s">
        <v>1253</v>
      </c>
    </row>
    <row r="111" spans="1:9" ht="12.75">
      <c r="A111" s="729"/>
      <c r="B111" s="713" t="s">
        <v>351</v>
      </c>
      <c r="C111" s="722"/>
      <c r="D111" s="493" t="s">
        <v>924</v>
      </c>
      <c r="E111" s="493"/>
      <c r="F111" s="493"/>
      <c r="G111" s="493"/>
      <c r="H111" s="493"/>
      <c r="I111" s="716"/>
    </row>
    <row r="112" spans="1:9" ht="12.75">
      <c r="A112" s="712" t="s">
        <v>1753</v>
      </c>
      <c r="B112" s="713"/>
      <c r="C112" s="717"/>
      <c r="D112" s="493" t="s">
        <v>261</v>
      </c>
      <c r="E112" s="493">
        <v>155</v>
      </c>
      <c r="F112" s="493"/>
      <c r="G112" s="493"/>
      <c r="H112" s="493"/>
      <c r="I112" s="716"/>
    </row>
    <row r="113" spans="1:9" s="343" customFormat="1" ht="12.75">
      <c r="A113" s="712" t="s">
        <v>1366</v>
      </c>
      <c r="B113" s="713"/>
      <c r="C113" s="714"/>
      <c r="D113" s="493" t="s">
        <v>262</v>
      </c>
      <c r="E113" s="493">
        <v>155</v>
      </c>
      <c r="F113" s="493"/>
      <c r="G113" s="493"/>
      <c r="H113" s="493"/>
      <c r="I113" s="716"/>
    </row>
    <row r="114" spans="1:9" ht="12.75">
      <c r="A114" s="712" t="s">
        <v>1774</v>
      </c>
      <c r="B114" s="721"/>
      <c r="C114" s="760"/>
      <c r="D114" s="493" t="s">
        <v>1675</v>
      </c>
      <c r="E114" s="493"/>
      <c r="F114" s="493"/>
      <c r="G114" s="493"/>
      <c r="H114" s="493"/>
      <c r="I114" s="716"/>
    </row>
    <row r="115" spans="1:9" ht="39" customHeight="1">
      <c r="A115" s="761" t="s">
        <v>1384</v>
      </c>
      <c r="B115" s="762"/>
      <c r="C115" s="763"/>
      <c r="D115" s="493" t="s">
        <v>263</v>
      </c>
      <c r="E115" s="493"/>
      <c r="F115" s="493"/>
      <c r="G115" s="493"/>
      <c r="H115" s="493"/>
      <c r="I115" s="716"/>
    </row>
    <row r="116" spans="1:9" ht="12.75">
      <c r="A116" s="712"/>
      <c r="B116" s="713" t="s">
        <v>1722</v>
      </c>
      <c r="C116" s="722"/>
      <c r="D116" s="493" t="s">
        <v>1444</v>
      </c>
      <c r="E116" s="493"/>
      <c r="F116" s="493"/>
      <c r="G116" s="493"/>
      <c r="H116" s="493"/>
      <c r="I116" s="716"/>
    </row>
    <row r="117" spans="1:9" ht="15">
      <c r="A117" s="712"/>
      <c r="B117" s="713" t="s">
        <v>1723</v>
      </c>
      <c r="C117" s="722"/>
      <c r="D117" s="493" t="s">
        <v>1445</v>
      </c>
      <c r="E117" s="493"/>
      <c r="F117" s="493"/>
      <c r="G117" s="730"/>
      <c r="H117" s="730"/>
      <c r="I117" s="731"/>
    </row>
    <row r="118" spans="1:9" ht="15">
      <c r="A118" s="712"/>
      <c r="B118" s="764" t="s">
        <v>884</v>
      </c>
      <c r="C118" s="765"/>
      <c r="D118" s="766" t="s">
        <v>885</v>
      </c>
      <c r="E118" s="493"/>
      <c r="F118" s="493"/>
      <c r="G118" s="730"/>
      <c r="H118" s="730"/>
      <c r="I118" s="731"/>
    </row>
    <row r="119" spans="1:9" ht="12.75" customHeight="1">
      <c r="A119" s="712"/>
      <c r="B119" s="713" t="s">
        <v>1724</v>
      </c>
      <c r="C119" s="722"/>
      <c r="D119" s="493" t="s">
        <v>1446</v>
      </c>
      <c r="E119" s="493"/>
      <c r="F119" s="493"/>
      <c r="G119" s="493"/>
      <c r="H119" s="493"/>
      <c r="I119" s="716"/>
    </row>
    <row r="120" spans="1:9" ht="12.75" customHeight="1">
      <c r="A120" s="767"/>
      <c r="B120" s="745" t="s">
        <v>1725</v>
      </c>
      <c r="C120" s="746"/>
      <c r="D120" s="493" t="s">
        <v>1447</v>
      </c>
      <c r="E120" s="493"/>
      <c r="F120" s="493"/>
      <c r="G120" s="493"/>
      <c r="H120" s="493"/>
      <c r="I120" s="716"/>
    </row>
    <row r="121" spans="1:9" ht="12.75" customHeight="1">
      <c r="A121" s="767"/>
      <c r="B121" s="768" t="s">
        <v>886</v>
      </c>
      <c r="C121" s="769"/>
      <c r="D121" s="766" t="s">
        <v>887</v>
      </c>
      <c r="E121" s="493"/>
      <c r="F121" s="493"/>
      <c r="G121" s="493"/>
      <c r="H121" s="493"/>
      <c r="I121" s="716"/>
    </row>
    <row r="122" spans="1:9" ht="26.25" customHeight="1">
      <c r="A122" s="712"/>
      <c r="B122" s="725" t="s">
        <v>1587</v>
      </c>
      <c r="C122" s="726"/>
      <c r="D122" s="493" t="s">
        <v>1448</v>
      </c>
      <c r="E122" s="493"/>
      <c r="F122" s="493"/>
      <c r="G122" s="493"/>
      <c r="H122" s="493"/>
      <c r="I122" s="716"/>
    </row>
    <row r="123" spans="1:9" s="362" customFormat="1" ht="29.25" customHeight="1">
      <c r="A123" s="770"/>
      <c r="B123" s="771"/>
      <c r="C123" s="772" t="s">
        <v>1568</v>
      </c>
      <c r="D123" s="773" t="s">
        <v>1569</v>
      </c>
      <c r="E123" s="773"/>
      <c r="F123" s="773"/>
      <c r="G123" s="773"/>
      <c r="H123" s="773"/>
      <c r="I123" s="774"/>
    </row>
    <row r="124" spans="1:9" s="362" customFormat="1" ht="16.5" customHeight="1">
      <c r="A124" s="770"/>
      <c r="B124" s="771"/>
      <c r="C124" s="775" t="s">
        <v>1570</v>
      </c>
      <c r="D124" s="773" t="s">
        <v>1571</v>
      </c>
      <c r="E124" s="773"/>
      <c r="F124" s="773"/>
      <c r="G124" s="773"/>
      <c r="H124" s="773"/>
      <c r="I124" s="774"/>
    </row>
    <row r="125" spans="1:9" ht="25.5" customHeight="1">
      <c r="A125" s="712"/>
      <c r="B125" s="745" t="s">
        <v>1726</v>
      </c>
      <c r="C125" s="746"/>
      <c r="D125" s="493" t="s">
        <v>1307</v>
      </c>
      <c r="E125" s="493"/>
      <c r="F125" s="493"/>
      <c r="G125" s="493"/>
      <c r="H125" s="493"/>
      <c r="I125" s="716"/>
    </row>
    <row r="126" spans="1:9" ht="12.75" customHeight="1">
      <c r="A126" s="712"/>
      <c r="B126" s="745" t="s">
        <v>1754</v>
      </c>
      <c r="C126" s="746"/>
      <c r="D126" s="493" t="s">
        <v>1755</v>
      </c>
      <c r="E126" s="493"/>
      <c r="F126" s="493"/>
      <c r="G126" s="493"/>
      <c r="H126" s="493"/>
      <c r="I126" s="716"/>
    </row>
    <row r="127" spans="1:9" ht="27" customHeight="1">
      <c r="A127" s="712"/>
      <c r="B127" s="745" t="s">
        <v>1756</v>
      </c>
      <c r="C127" s="746"/>
      <c r="D127" s="493" t="s">
        <v>1757</v>
      </c>
      <c r="E127" s="493"/>
      <c r="F127" s="493"/>
      <c r="G127" s="493"/>
      <c r="H127" s="493"/>
      <c r="I127" s="716"/>
    </row>
    <row r="128" spans="1:9" ht="12.75" customHeight="1">
      <c r="A128" s="712"/>
      <c r="B128" s="745" t="s">
        <v>1763</v>
      </c>
      <c r="C128" s="746"/>
      <c r="D128" s="493" t="s">
        <v>1764</v>
      </c>
      <c r="E128" s="493"/>
      <c r="F128" s="493"/>
      <c r="G128" s="493"/>
      <c r="H128" s="493"/>
      <c r="I128" s="716"/>
    </row>
    <row r="129" spans="1:9" ht="14.25" customHeight="1">
      <c r="A129" s="712"/>
      <c r="B129" s="745" t="s">
        <v>1610</v>
      </c>
      <c r="C129" s="746"/>
      <c r="D129" s="493" t="s">
        <v>1765</v>
      </c>
      <c r="E129" s="730" t="s">
        <v>1253</v>
      </c>
      <c r="F129" s="730" t="s">
        <v>1253</v>
      </c>
      <c r="G129" s="730" t="s">
        <v>1253</v>
      </c>
      <c r="H129" s="730" t="s">
        <v>1253</v>
      </c>
      <c r="I129" s="731" t="s">
        <v>1253</v>
      </c>
    </row>
    <row r="130" spans="1:9" ht="27.75" customHeight="1">
      <c r="A130" s="712"/>
      <c r="B130" s="745" t="s">
        <v>1572</v>
      </c>
      <c r="C130" s="746"/>
      <c r="D130" s="493" t="s">
        <v>1573</v>
      </c>
      <c r="E130" s="493"/>
      <c r="F130" s="493"/>
      <c r="G130" s="493"/>
      <c r="H130" s="493"/>
      <c r="I130" s="716"/>
    </row>
    <row r="131" spans="1:9" ht="14.25" customHeight="1">
      <c r="A131" s="712"/>
      <c r="B131" s="745" t="s">
        <v>1574</v>
      </c>
      <c r="C131" s="746"/>
      <c r="D131" s="493" t="s">
        <v>1575</v>
      </c>
      <c r="E131" s="493"/>
      <c r="F131" s="493"/>
      <c r="G131" s="493"/>
      <c r="H131" s="493"/>
      <c r="I131" s="716"/>
    </row>
    <row r="132" spans="1:9" ht="42" customHeight="1">
      <c r="A132" s="712"/>
      <c r="B132" s="776" t="s">
        <v>1576</v>
      </c>
      <c r="C132" s="777"/>
      <c r="D132" s="493" t="s">
        <v>1577</v>
      </c>
      <c r="E132" s="493"/>
      <c r="F132" s="493"/>
      <c r="G132" s="493"/>
      <c r="H132" s="493"/>
      <c r="I132" s="716"/>
    </row>
    <row r="133" spans="1:9" ht="34.5" customHeight="1">
      <c r="A133" s="778"/>
      <c r="B133" s="779" t="s">
        <v>994</v>
      </c>
      <c r="C133" s="780"/>
      <c r="D133" s="493" t="s">
        <v>995</v>
      </c>
      <c r="E133" s="493"/>
      <c r="F133" s="493"/>
      <c r="G133" s="493"/>
      <c r="H133" s="493"/>
      <c r="I133" s="716"/>
    </row>
    <row r="134" spans="1:9" ht="31.5" customHeight="1">
      <c r="A134" s="718" t="s">
        <v>0</v>
      </c>
      <c r="B134" s="719"/>
      <c r="C134" s="720"/>
      <c r="D134" s="493" t="s">
        <v>1204</v>
      </c>
      <c r="E134" s="493">
        <v>155</v>
      </c>
      <c r="F134" s="493"/>
      <c r="G134" s="493"/>
      <c r="H134" s="493"/>
      <c r="I134" s="716"/>
    </row>
    <row r="135" spans="1:9" ht="13.5" customHeight="1">
      <c r="A135" s="712"/>
      <c r="B135" s="717" t="s">
        <v>161</v>
      </c>
      <c r="C135" s="493"/>
      <c r="D135" s="493" t="s">
        <v>122</v>
      </c>
      <c r="E135" s="493"/>
      <c r="F135" s="493"/>
      <c r="G135" s="493"/>
      <c r="H135" s="493"/>
      <c r="I135" s="716"/>
    </row>
    <row r="136" spans="1:9" ht="13.5" customHeight="1">
      <c r="A136" s="712"/>
      <c r="B136" s="713" t="s">
        <v>1609</v>
      </c>
      <c r="C136" s="722"/>
      <c r="D136" s="493" t="s">
        <v>123</v>
      </c>
      <c r="E136" s="730" t="s">
        <v>1253</v>
      </c>
      <c r="F136" s="730" t="s">
        <v>1253</v>
      </c>
      <c r="G136" s="730" t="s">
        <v>1253</v>
      </c>
      <c r="H136" s="730" t="s">
        <v>1253</v>
      </c>
      <c r="I136" s="731" t="s">
        <v>1253</v>
      </c>
    </row>
    <row r="137" spans="1:9" ht="13.5" customHeight="1">
      <c r="A137" s="712"/>
      <c r="B137" s="713" t="s">
        <v>162</v>
      </c>
      <c r="C137" s="722"/>
      <c r="D137" s="493" t="s">
        <v>124</v>
      </c>
      <c r="E137" s="493"/>
      <c r="F137" s="493"/>
      <c r="G137" s="493"/>
      <c r="H137" s="493"/>
      <c r="I137" s="716"/>
    </row>
    <row r="138" spans="1:9" ht="12.75" customHeight="1">
      <c r="A138" s="712"/>
      <c r="B138" s="713" t="s">
        <v>1766</v>
      </c>
      <c r="C138" s="732"/>
      <c r="D138" s="493" t="s">
        <v>1767</v>
      </c>
      <c r="E138" s="493"/>
      <c r="F138" s="493"/>
      <c r="G138" s="493"/>
      <c r="H138" s="493"/>
      <c r="I138" s="716"/>
    </row>
    <row r="139" spans="1:9" ht="12.75" customHeight="1">
      <c r="A139" s="712"/>
      <c r="B139" s="713" t="s">
        <v>888</v>
      </c>
      <c r="C139" s="732"/>
      <c r="D139" s="493" t="s">
        <v>1768</v>
      </c>
      <c r="E139" s="493">
        <v>10</v>
      </c>
      <c r="F139" s="493"/>
      <c r="G139" s="493"/>
      <c r="H139" s="493"/>
      <c r="I139" s="716"/>
    </row>
    <row r="140" spans="1:9" ht="27" customHeight="1">
      <c r="A140" s="712"/>
      <c r="B140" s="745" t="s">
        <v>1409</v>
      </c>
      <c r="C140" s="746"/>
      <c r="D140" s="493" t="s">
        <v>1410</v>
      </c>
      <c r="E140" s="493">
        <v>142</v>
      </c>
      <c r="F140" s="493"/>
      <c r="G140" s="493"/>
      <c r="H140" s="493"/>
      <c r="I140" s="716"/>
    </row>
    <row r="141" spans="1:9" ht="12.75" customHeight="1">
      <c r="A141" s="712"/>
      <c r="B141" s="713" t="s">
        <v>1411</v>
      </c>
      <c r="C141" s="732"/>
      <c r="D141" s="493" t="s">
        <v>1412</v>
      </c>
      <c r="E141" s="493"/>
      <c r="F141" s="493"/>
      <c r="G141" s="493"/>
      <c r="H141" s="493"/>
      <c r="I141" s="716"/>
    </row>
    <row r="142" spans="1:9" ht="12.75" customHeight="1">
      <c r="A142" s="712"/>
      <c r="B142" s="713" t="s">
        <v>1413</v>
      </c>
      <c r="C142" s="732"/>
      <c r="D142" s="493" t="s">
        <v>1414</v>
      </c>
      <c r="E142" s="493">
        <v>3</v>
      </c>
      <c r="F142" s="493"/>
      <c r="G142" s="493"/>
      <c r="H142" s="493"/>
      <c r="I142" s="716"/>
    </row>
    <row r="143" spans="1:9" ht="27" customHeight="1">
      <c r="A143" s="712"/>
      <c r="B143" s="781" t="s">
        <v>889</v>
      </c>
      <c r="C143" s="782"/>
      <c r="D143" s="766" t="s">
        <v>890</v>
      </c>
      <c r="E143" s="493"/>
      <c r="F143" s="493"/>
      <c r="G143" s="493"/>
      <c r="H143" s="493"/>
      <c r="I143" s="716"/>
    </row>
    <row r="144" spans="1:9" ht="26.25" customHeight="1">
      <c r="A144" s="712"/>
      <c r="B144" s="768" t="s">
        <v>891</v>
      </c>
      <c r="C144" s="769"/>
      <c r="D144" s="766" t="s">
        <v>892</v>
      </c>
      <c r="E144" s="493"/>
      <c r="F144" s="493"/>
      <c r="G144" s="493"/>
      <c r="H144" s="493"/>
      <c r="I144" s="716"/>
    </row>
    <row r="145" spans="1:9" ht="12.75" customHeight="1">
      <c r="A145" s="712"/>
      <c r="B145" s="764" t="s">
        <v>893</v>
      </c>
      <c r="C145" s="783"/>
      <c r="D145" s="766" t="s">
        <v>894</v>
      </c>
      <c r="E145" s="493"/>
      <c r="F145" s="493"/>
      <c r="G145" s="493"/>
      <c r="H145" s="493"/>
      <c r="I145" s="716"/>
    </row>
    <row r="146" spans="1:9" ht="12.75" customHeight="1">
      <c r="A146" s="712" t="s">
        <v>52</v>
      </c>
      <c r="B146" s="721"/>
      <c r="C146" s="717"/>
      <c r="D146" s="493" t="s">
        <v>1308</v>
      </c>
      <c r="E146" s="493"/>
      <c r="F146" s="493"/>
      <c r="G146" s="493"/>
      <c r="H146" s="493"/>
      <c r="I146" s="716"/>
    </row>
    <row r="147" spans="1:9" ht="13.5" customHeight="1">
      <c r="A147" s="712"/>
      <c r="B147" s="713" t="s">
        <v>53</v>
      </c>
      <c r="C147" s="722"/>
      <c r="D147" s="493" t="s">
        <v>1309</v>
      </c>
      <c r="E147" s="493"/>
      <c r="F147" s="493"/>
      <c r="G147" s="493"/>
      <c r="H147" s="493"/>
      <c r="I147" s="716"/>
    </row>
    <row r="148" spans="1:9" ht="38.25" customHeight="1">
      <c r="A148" s="784"/>
      <c r="B148" s="745" t="s">
        <v>54</v>
      </c>
      <c r="C148" s="746"/>
      <c r="D148" s="493" t="s">
        <v>1310</v>
      </c>
      <c r="E148" s="493"/>
      <c r="F148" s="493"/>
      <c r="G148" s="493"/>
      <c r="H148" s="493"/>
      <c r="I148" s="716"/>
    </row>
    <row r="149" spans="1:9" ht="25.5" customHeight="1">
      <c r="A149" s="784"/>
      <c r="B149" s="745" t="s">
        <v>235</v>
      </c>
      <c r="C149" s="746"/>
      <c r="D149" s="493" t="s">
        <v>125</v>
      </c>
      <c r="E149" s="493"/>
      <c r="F149" s="493"/>
      <c r="G149" s="493"/>
      <c r="H149" s="493"/>
      <c r="I149" s="716"/>
    </row>
    <row r="150" spans="1:9" ht="27" customHeight="1">
      <c r="A150" s="784"/>
      <c r="B150" s="745" t="s">
        <v>1606</v>
      </c>
      <c r="C150" s="746"/>
      <c r="D150" s="493" t="s">
        <v>1517</v>
      </c>
      <c r="E150" s="730" t="s">
        <v>1253</v>
      </c>
      <c r="F150" s="730" t="s">
        <v>1253</v>
      </c>
      <c r="G150" s="730" t="s">
        <v>1253</v>
      </c>
      <c r="H150" s="730" t="s">
        <v>1253</v>
      </c>
      <c r="I150" s="731" t="s">
        <v>1253</v>
      </c>
    </row>
    <row r="151" spans="1:9" ht="27.75" customHeight="1">
      <c r="A151" s="785" t="s">
        <v>1</v>
      </c>
      <c r="B151" s="786"/>
      <c r="C151" s="787"/>
      <c r="D151" s="493" t="s">
        <v>1001</v>
      </c>
      <c r="E151" s="493"/>
      <c r="F151" s="730"/>
      <c r="G151" s="730"/>
      <c r="H151" s="730"/>
      <c r="I151" s="731"/>
    </row>
    <row r="152" spans="1:9" ht="15" customHeight="1">
      <c r="A152" s="784"/>
      <c r="B152" s="745" t="s">
        <v>996</v>
      </c>
      <c r="C152" s="746"/>
      <c r="D152" s="493" t="s">
        <v>1002</v>
      </c>
      <c r="E152" s="493"/>
      <c r="F152" s="730"/>
      <c r="G152" s="730"/>
      <c r="H152" s="730"/>
      <c r="I152" s="731"/>
    </row>
    <row r="153" spans="1:9" ht="15" customHeight="1">
      <c r="A153" s="784"/>
      <c r="B153" s="745" t="s">
        <v>997</v>
      </c>
      <c r="C153" s="746"/>
      <c r="D153" s="493" t="s">
        <v>1003</v>
      </c>
      <c r="E153" s="493"/>
      <c r="F153" s="730"/>
      <c r="G153" s="730"/>
      <c r="H153" s="730"/>
      <c r="I153" s="731"/>
    </row>
    <row r="154" spans="1:9" ht="15" customHeight="1">
      <c r="A154" s="784"/>
      <c r="B154" s="745" t="s">
        <v>1009</v>
      </c>
      <c r="C154" s="746"/>
      <c r="D154" s="493" t="s">
        <v>1004</v>
      </c>
      <c r="E154" s="493"/>
      <c r="F154" s="730"/>
      <c r="G154" s="730"/>
      <c r="H154" s="730"/>
      <c r="I154" s="731"/>
    </row>
    <row r="155" spans="1:9" ht="15" customHeight="1">
      <c r="A155" s="784"/>
      <c r="B155" s="745" t="s">
        <v>904</v>
      </c>
      <c r="C155" s="746"/>
      <c r="D155" s="493" t="s">
        <v>1005</v>
      </c>
      <c r="E155" s="493"/>
      <c r="F155" s="730"/>
      <c r="G155" s="730"/>
      <c r="H155" s="730"/>
      <c r="I155" s="731"/>
    </row>
    <row r="156" spans="1:9" ht="15" customHeight="1">
      <c r="A156" s="784"/>
      <c r="B156" s="745" t="s">
        <v>998</v>
      </c>
      <c r="C156" s="746"/>
      <c r="D156" s="493" t="s">
        <v>1006</v>
      </c>
      <c r="E156" s="493"/>
      <c r="F156" s="730"/>
      <c r="G156" s="730"/>
      <c r="H156" s="730"/>
      <c r="I156" s="731"/>
    </row>
    <row r="157" spans="1:9" ht="15" customHeight="1">
      <c r="A157" s="784"/>
      <c r="B157" s="745" t="s">
        <v>999</v>
      </c>
      <c r="C157" s="746"/>
      <c r="D157" s="493" t="s">
        <v>1007</v>
      </c>
      <c r="E157" s="493"/>
      <c r="F157" s="730"/>
      <c r="G157" s="730"/>
      <c r="H157" s="730"/>
      <c r="I157" s="731"/>
    </row>
    <row r="158" spans="1:9" ht="15" customHeight="1">
      <c r="A158" s="784"/>
      <c r="B158" s="745" t="s">
        <v>1000</v>
      </c>
      <c r="C158" s="746"/>
      <c r="D158" s="493" t="s">
        <v>1008</v>
      </c>
      <c r="E158" s="493"/>
      <c r="F158" s="730"/>
      <c r="G158" s="730"/>
      <c r="H158" s="730"/>
      <c r="I158" s="731"/>
    </row>
    <row r="159" spans="1:9" ht="15" customHeight="1">
      <c r="A159" s="784"/>
      <c r="B159" s="768" t="s">
        <v>895</v>
      </c>
      <c r="C159" s="769"/>
      <c r="D159" s="766" t="s">
        <v>896</v>
      </c>
      <c r="E159" s="493"/>
      <c r="F159" s="730"/>
      <c r="G159" s="730"/>
      <c r="H159" s="730"/>
      <c r="I159" s="731"/>
    </row>
    <row r="160" spans="1:9" ht="15" customHeight="1">
      <c r="A160" s="784"/>
      <c r="B160" s="768" t="s">
        <v>897</v>
      </c>
      <c r="C160" s="769"/>
      <c r="D160" s="766" t="s">
        <v>898</v>
      </c>
      <c r="E160" s="493"/>
      <c r="F160" s="730"/>
      <c r="G160" s="730"/>
      <c r="H160" s="730"/>
      <c r="I160" s="731"/>
    </row>
    <row r="161" spans="1:9" ht="16.5" customHeight="1">
      <c r="A161" s="778" t="s">
        <v>1361</v>
      </c>
      <c r="B161" s="713"/>
      <c r="C161" s="788"/>
      <c r="D161" s="493" t="s">
        <v>1321</v>
      </c>
      <c r="E161" s="493">
        <v>3136</v>
      </c>
      <c r="F161" s="493"/>
      <c r="G161" s="493"/>
      <c r="H161" s="493"/>
      <c r="I161" s="716"/>
    </row>
    <row r="162" spans="1:9" ht="12.75">
      <c r="A162" s="789"/>
      <c r="B162" s="790"/>
      <c r="C162" s="791"/>
      <c r="D162" s="493"/>
      <c r="E162" s="493"/>
      <c r="F162" s="493"/>
      <c r="G162" s="493"/>
      <c r="H162" s="493"/>
      <c r="I162" s="716"/>
    </row>
    <row r="163" spans="1:9" ht="12.75" customHeight="1">
      <c r="A163" s="712" t="s">
        <v>1362</v>
      </c>
      <c r="B163" s="792"/>
      <c r="C163" s="717"/>
      <c r="D163" s="715" t="s">
        <v>916</v>
      </c>
      <c r="E163" s="493">
        <v>534</v>
      </c>
      <c r="F163" s="493"/>
      <c r="G163" s="493"/>
      <c r="H163" s="493"/>
      <c r="I163" s="716"/>
    </row>
    <row r="164" spans="1:9" ht="12.75">
      <c r="A164" s="712" t="s">
        <v>1183</v>
      </c>
      <c r="B164" s="792"/>
      <c r="C164" s="717"/>
      <c r="D164" s="493" t="s">
        <v>918</v>
      </c>
      <c r="E164" s="493">
        <v>520</v>
      </c>
      <c r="F164" s="493"/>
      <c r="G164" s="493"/>
      <c r="H164" s="493"/>
      <c r="I164" s="716"/>
    </row>
    <row r="165" spans="1:9" ht="12.75">
      <c r="A165" s="793" t="s">
        <v>919</v>
      </c>
      <c r="B165" s="794"/>
      <c r="C165" s="795"/>
      <c r="D165" s="493"/>
      <c r="E165" s="493"/>
      <c r="F165" s="493"/>
      <c r="G165" s="493"/>
      <c r="H165" s="493"/>
      <c r="I165" s="716"/>
    </row>
    <row r="166" spans="1:9" ht="12.75">
      <c r="A166" s="741"/>
      <c r="B166" s="713" t="s">
        <v>1184</v>
      </c>
      <c r="C166" s="717"/>
      <c r="D166" s="493" t="s">
        <v>1072</v>
      </c>
      <c r="E166" s="493">
        <v>520</v>
      </c>
      <c r="F166" s="493"/>
      <c r="G166" s="493"/>
      <c r="H166" s="493"/>
      <c r="I166" s="716"/>
    </row>
    <row r="167" spans="1:9" ht="12.75">
      <c r="A167" s="741"/>
      <c r="B167" s="713"/>
      <c r="C167" s="717" t="s">
        <v>1258</v>
      </c>
      <c r="D167" s="493" t="s">
        <v>1259</v>
      </c>
      <c r="E167" s="493">
        <v>520</v>
      </c>
      <c r="F167" s="493"/>
      <c r="G167" s="493"/>
      <c r="H167" s="493"/>
      <c r="I167" s="716"/>
    </row>
    <row r="168" spans="1:9" ht="12.75" customHeight="1">
      <c r="A168" s="796"/>
      <c r="B168" s="797"/>
      <c r="C168" s="798"/>
      <c r="D168" s="493"/>
      <c r="E168" s="493"/>
      <c r="F168" s="493"/>
      <c r="G168" s="493"/>
      <c r="H168" s="493"/>
      <c r="I168" s="716"/>
    </row>
    <row r="169" spans="1:9" ht="12.75" customHeight="1">
      <c r="A169" s="712" t="s">
        <v>1661</v>
      </c>
      <c r="B169" s="792"/>
      <c r="C169" s="717"/>
      <c r="D169" s="493" t="s">
        <v>1073</v>
      </c>
      <c r="E169" s="493">
        <v>0</v>
      </c>
      <c r="F169" s="493"/>
      <c r="G169" s="493"/>
      <c r="H169" s="493"/>
      <c r="I169" s="716"/>
    </row>
    <row r="170" spans="1:9" ht="12.75" customHeight="1">
      <c r="A170" s="793" t="s">
        <v>919</v>
      </c>
      <c r="B170" s="794"/>
      <c r="C170" s="795"/>
      <c r="D170" s="493"/>
      <c r="E170" s="493"/>
      <c r="F170" s="493"/>
      <c r="G170" s="493"/>
      <c r="H170" s="493"/>
      <c r="I170" s="716"/>
    </row>
    <row r="171" spans="1:9" ht="12.75">
      <c r="A171" s="784"/>
      <c r="B171" s="799" t="s">
        <v>1032</v>
      </c>
      <c r="C171" s="717"/>
      <c r="D171" s="493" t="s">
        <v>1074</v>
      </c>
      <c r="E171" s="493"/>
      <c r="F171" s="493"/>
      <c r="G171" s="493"/>
      <c r="H171" s="493"/>
      <c r="I171" s="716"/>
    </row>
    <row r="172" spans="1:9" ht="12.75">
      <c r="A172" s="712"/>
      <c r="B172" s="713" t="s">
        <v>1033</v>
      </c>
      <c r="C172" s="717"/>
      <c r="D172" s="493" t="s">
        <v>1075</v>
      </c>
      <c r="E172" s="493"/>
      <c r="F172" s="493"/>
      <c r="G172" s="493"/>
      <c r="H172" s="493"/>
      <c r="I172" s="716"/>
    </row>
    <row r="173" spans="1:9" ht="26.25" customHeight="1">
      <c r="A173" s="712"/>
      <c r="B173" s="745" t="s">
        <v>827</v>
      </c>
      <c r="C173" s="746"/>
      <c r="D173" s="493" t="s">
        <v>130</v>
      </c>
      <c r="E173" s="493"/>
      <c r="F173" s="493"/>
      <c r="G173" s="493"/>
      <c r="H173" s="493"/>
      <c r="I173" s="716"/>
    </row>
    <row r="174" spans="1:9" ht="12.75">
      <c r="A174" s="712"/>
      <c r="B174" s="713" t="s">
        <v>346</v>
      </c>
      <c r="C174" s="717"/>
      <c r="D174" s="493" t="s">
        <v>131</v>
      </c>
      <c r="E174" s="493"/>
      <c r="F174" s="493"/>
      <c r="G174" s="493"/>
      <c r="H174" s="493"/>
      <c r="I174" s="716"/>
    </row>
    <row r="175" spans="1:9" ht="12.75">
      <c r="A175" s="800"/>
      <c r="B175" s="713" t="s">
        <v>169</v>
      </c>
      <c r="C175" s="801"/>
      <c r="D175" s="493" t="s">
        <v>132</v>
      </c>
      <c r="E175" s="493"/>
      <c r="F175" s="493"/>
      <c r="G175" s="493"/>
      <c r="H175" s="493"/>
      <c r="I175" s="716"/>
    </row>
    <row r="176" spans="1:9" ht="12.75">
      <c r="A176" s="796"/>
      <c r="B176" s="802"/>
      <c r="C176" s="803"/>
      <c r="D176" s="493"/>
      <c r="E176" s="493"/>
      <c r="F176" s="493"/>
      <c r="G176" s="493"/>
      <c r="H176" s="493"/>
      <c r="I176" s="716"/>
    </row>
    <row r="177" spans="1:9" ht="12.75">
      <c r="A177" s="784" t="s">
        <v>1519</v>
      </c>
      <c r="B177" s="804"/>
      <c r="C177" s="717"/>
      <c r="D177" s="493" t="s">
        <v>1538</v>
      </c>
      <c r="E177" s="493"/>
      <c r="F177" s="493"/>
      <c r="G177" s="493"/>
      <c r="H177" s="493"/>
      <c r="I177" s="716"/>
    </row>
    <row r="178" spans="1:9" ht="12.75">
      <c r="A178" s="805"/>
      <c r="B178" s="806"/>
      <c r="C178" s="807"/>
      <c r="D178" s="715"/>
      <c r="E178" s="493"/>
      <c r="F178" s="493"/>
      <c r="G178" s="493"/>
      <c r="H178" s="493"/>
      <c r="I178" s="716"/>
    </row>
    <row r="179" spans="1:9" ht="25.5" customHeight="1">
      <c r="A179" s="718" t="s">
        <v>1613</v>
      </c>
      <c r="B179" s="719"/>
      <c r="C179" s="720"/>
      <c r="D179" s="493" t="s">
        <v>1539</v>
      </c>
      <c r="E179" s="493">
        <v>14</v>
      </c>
      <c r="F179" s="493"/>
      <c r="G179" s="493"/>
      <c r="H179" s="493"/>
      <c r="I179" s="716"/>
    </row>
    <row r="180" spans="1:9" ht="12.75">
      <c r="A180" s="793" t="s">
        <v>919</v>
      </c>
      <c r="B180" s="794"/>
      <c r="C180" s="795"/>
      <c r="D180" s="493"/>
      <c r="E180" s="493"/>
      <c r="F180" s="493"/>
      <c r="G180" s="493"/>
      <c r="H180" s="493"/>
      <c r="I180" s="716"/>
    </row>
    <row r="181" spans="1:9" ht="25.5" customHeight="1">
      <c r="A181" s="808"/>
      <c r="B181" s="745" t="s">
        <v>991</v>
      </c>
      <c r="C181" s="746"/>
      <c r="D181" s="493" t="s">
        <v>1540</v>
      </c>
      <c r="E181" s="493"/>
      <c r="F181" s="493"/>
      <c r="G181" s="493"/>
      <c r="H181" s="493"/>
      <c r="I181" s="716"/>
    </row>
    <row r="182" spans="1:9" ht="27.75" customHeight="1">
      <c r="A182" s="808"/>
      <c r="B182" s="745" t="s">
        <v>992</v>
      </c>
      <c r="C182" s="746"/>
      <c r="D182" s="493" t="s">
        <v>1541</v>
      </c>
      <c r="E182" s="493"/>
      <c r="F182" s="493"/>
      <c r="G182" s="493"/>
      <c r="H182" s="493"/>
      <c r="I182" s="716"/>
    </row>
    <row r="183" spans="1:9" ht="12.75" customHeight="1">
      <c r="A183" s="808"/>
      <c r="B183" s="745" t="s">
        <v>1303</v>
      </c>
      <c r="C183" s="746"/>
      <c r="D183" s="493" t="s">
        <v>1304</v>
      </c>
      <c r="E183" s="493">
        <v>14</v>
      </c>
      <c r="F183" s="493"/>
      <c r="G183" s="493"/>
      <c r="H183" s="493"/>
      <c r="I183" s="716"/>
    </row>
    <row r="184" spans="1:9" ht="12.75" customHeight="1">
      <c r="A184" s="809" t="s">
        <v>1363</v>
      </c>
      <c r="B184" s="810"/>
      <c r="C184" s="811"/>
      <c r="D184" s="766" t="s">
        <v>900</v>
      </c>
      <c r="E184" s="493"/>
      <c r="F184" s="493"/>
      <c r="G184" s="493"/>
      <c r="H184" s="493"/>
      <c r="I184" s="716"/>
    </row>
    <row r="185" spans="1:9" ht="12.75" customHeight="1">
      <c r="A185" s="812"/>
      <c r="B185" s="768" t="s">
        <v>899</v>
      </c>
      <c r="C185" s="769"/>
      <c r="D185" s="766" t="s">
        <v>901</v>
      </c>
      <c r="E185" s="493"/>
      <c r="F185" s="493"/>
      <c r="G185" s="493"/>
      <c r="H185" s="493"/>
      <c r="I185" s="716"/>
    </row>
    <row r="186" spans="1:9" ht="12.75">
      <c r="A186" s="796"/>
      <c r="B186" s="797"/>
      <c r="C186" s="798"/>
      <c r="D186" s="493"/>
      <c r="E186" s="493"/>
      <c r="F186" s="493"/>
      <c r="G186" s="493"/>
      <c r="H186" s="493"/>
      <c r="I186" s="716"/>
    </row>
    <row r="187" spans="1:9" ht="12.75">
      <c r="A187" s="784" t="s">
        <v>1185</v>
      </c>
      <c r="B187" s="804"/>
      <c r="C187" s="813"/>
      <c r="D187" s="493" t="s">
        <v>225</v>
      </c>
      <c r="E187" s="493">
        <v>60</v>
      </c>
      <c r="F187" s="493"/>
      <c r="G187" s="493"/>
      <c r="H187" s="493"/>
      <c r="I187" s="716"/>
    </row>
    <row r="188" spans="1:9" ht="12.75">
      <c r="A188" s="814" t="s">
        <v>1186</v>
      </c>
      <c r="B188" s="815"/>
      <c r="C188" s="816"/>
      <c r="D188" s="493" t="s">
        <v>1011</v>
      </c>
      <c r="E188" s="493"/>
      <c r="F188" s="493"/>
      <c r="G188" s="493"/>
      <c r="H188" s="493"/>
      <c r="I188" s="716"/>
    </row>
    <row r="189" spans="1:9" ht="12.75" customHeight="1">
      <c r="A189" s="793" t="s">
        <v>919</v>
      </c>
      <c r="B189" s="794"/>
      <c r="C189" s="795"/>
      <c r="D189" s="493"/>
      <c r="E189" s="493"/>
      <c r="F189" s="493"/>
      <c r="G189" s="493"/>
      <c r="H189" s="493"/>
      <c r="I189" s="716"/>
    </row>
    <row r="190" spans="1:9" ht="12.75">
      <c r="A190" s="741"/>
      <c r="B190" s="713" t="s">
        <v>170</v>
      </c>
      <c r="C190" s="717"/>
      <c r="D190" s="493" t="s">
        <v>1159</v>
      </c>
      <c r="E190" s="493"/>
      <c r="F190" s="493"/>
      <c r="G190" s="493"/>
      <c r="H190" s="493"/>
      <c r="I190" s="716"/>
    </row>
    <row r="191" spans="1:9" ht="12.75" customHeight="1">
      <c r="A191" s="796"/>
      <c r="B191" s="797"/>
      <c r="C191" s="798"/>
      <c r="D191" s="493"/>
      <c r="E191" s="493"/>
      <c r="F191" s="493"/>
      <c r="G191" s="493"/>
      <c r="H191" s="493"/>
      <c r="I191" s="716"/>
    </row>
    <row r="192" spans="1:9" ht="12.75">
      <c r="A192" s="784" t="s">
        <v>1187</v>
      </c>
      <c r="B192" s="815"/>
      <c r="C192" s="801"/>
      <c r="D192" s="493" t="s">
        <v>1012</v>
      </c>
      <c r="E192" s="493">
        <v>60</v>
      </c>
      <c r="F192" s="493"/>
      <c r="G192" s="493"/>
      <c r="H192" s="493"/>
      <c r="I192" s="716"/>
    </row>
    <row r="193" spans="1:9" ht="14.25" customHeight="1">
      <c r="A193" s="793" t="s">
        <v>919</v>
      </c>
      <c r="B193" s="794"/>
      <c r="C193" s="795"/>
      <c r="D193" s="493"/>
      <c r="E193" s="493"/>
      <c r="F193" s="493"/>
      <c r="G193" s="493"/>
      <c r="H193" s="493"/>
      <c r="I193" s="716"/>
    </row>
    <row r="194" spans="1:9" ht="12.75" customHeight="1">
      <c r="A194" s="800"/>
      <c r="B194" s="799" t="s">
        <v>1188</v>
      </c>
      <c r="C194" s="717"/>
      <c r="D194" s="493" t="s">
        <v>229</v>
      </c>
      <c r="E194" s="493"/>
      <c r="F194" s="493"/>
      <c r="G194" s="493"/>
      <c r="H194" s="493"/>
      <c r="I194" s="716"/>
    </row>
    <row r="195" spans="1:9" ht="12.75" customHeight="1">
      <c r="A195" s="800"/>
      <c r="B195" s="799"/>
      <c r="C195" s="717" t="s">
        <v>1205</v>
      </c>
      <c r="D195" s="493" t="s">
        <v>1206</v>
      </c>
      <c r="E195" s="493"/>
      <c r="F195" s="493"/>
      <c r="G195" s="493"/>
      <c r="H195" s="493"/>
      <c r="I195" s="716"/>
    </row>
    <row r="196" spans="1:9" ht="12.75">
      <c r="A196" s="800"/>
      <c r="B196" s="799" t="s">
        <v>231</v>
      </c>
      <c r="C196" s="717"/>
      <c r="D196" s="493" t="s">
        <v>232</v>
      </c>
      <c r="E196" s="493"/>
      <c r="F196" s="493"/>
      <c r="G196" s="493"/>
      <c r="H196" s="493"/>
      <c r="I196" s="716"/>
    </row>
    <row r="197" spans="1:9" ht="12.75">
      <c r="A197" s="800"/>
      <c r="B197" s="799" t="s">
        <v>1734</v>
      </c>
      <c r="C197" s="717"/>
      <c r="D197" s="493" t="s">
        <v>1733</v>
      </c>
      <c r="E197" s="493">
        <v>60</v>
      </c>
      <c r="F197" s="493"/>
      <c r="G197" s="493"/>
      <c r="H197" s="493"/>
      <c r="I197" s="716"/>
    </row>
    <row r="198" spans="1:9" ht="12.75">
      <c r="A198" s="796"/>
      <c r="B198" s="797"/>
      <c r="C198" s="798"/>
      <c r="D198" s="493"/>
      <c r="E198" s="493"/>
      <c r="F198" s="493"/>
      <c r="G198" s="493"/>
      <c r="H198" s="493"/>
      <c r="I198" s="716"/>
    </row>
    <row r="199" spans="1:9" ht="12.75">
      <c r="A199" s="712" t="s">
        <v>1189</v>
      </c>
      <c r="B199" s="815"/>
      <c r="C199" s="760"/>
      <c r="D199" s="493" t="s">
        <v>1578</v>
      </c>
      <c r="E199" s="493">
        <v>2121</v>
      </c>
      <c r="F199" s="493"/>
      <c r="G199" s="493"/>
      <c r="H199" s="493"/>
      <c r="I199" s="716"/>
    </row>
    <row r="200" spans="1:9" ht="12.75">
      <c r="A200" s="712" t="s">
        <v>1662</v>
      </c>
      <c r="B200" s="815"/>
      <c r="C200" s="760"/>
      <c r="D200" s="493" t="s">
        <v>1516</v>
      </c>
      <c r="E200" s="493">
        <v>1454</v>
      </c>
      <c r="F200" s="493"/>
      <c r="G200" s="493"/>
      <c r="H200" s="493"/>
      <c r="I200" s="716"/>
    </row>
    <row r="201" spans="1:9" ht="12.75">
      <c r="A201" s="793" t="s">
        <v>919</v>
      </c>
      <c r="B201" s="794"/>
      <c r="C201" s="795"/>
      <c r="D201" s="493"/>
      <c r="E201" s="493"/>
      <c r="F201" s="493"/>
      <c r="G201" s="493"/>
      <c r="H201" s="493"/>
      <c r="I201" s="716"/>
    </row>
    <row r="202" spans="1:9" ht="12.75">
      <c r="A202" s="800"/>
      <c r="B202" s="817" t="s">
        <v>1190</v>
      </c>
      <c r="C202" s="818"/>
      <c r="D202" s="493" t="s">
        <v>1704</v>
      </c>
      <c r="E202" s="493"/>
      <c r="F202" s="493"/>
      <c r="G202" s="493"/>
      <c r="H202" s="493"/>
      <c r="I202" s="716"/>
    </row>
    <row r="203" spans="1:9" ht="12.75">
      <c r="A203" s="800"/>
      <c r="B203" s="817"/>
      <c r="C203" s="819" t="s">
        <v>1207</v>
      </c>
      <c r="D203" s="493" t="s">
        <v>1552</v>
      </c>
      <c r="E203" s="493"/>
      <c r="F203" s="493"/>
      <c r="G203" s="493"/>
      <c r="H203" s="493"/>
      <c r="I203" s="716"/>
    </row>
    <row r="204" spans="1:9" ht="12.75">
      <c r="A204" s="800"/>
      <c r="B204" s="817"/>
      <c r="C204" s="819" t="s">
        <v>1208</v>
      </c>
      <c r="D204" s="493" t="s">
        <v>1553</v>
      </c>
      <c r="E204" s="493"/>
      <c r="F204" s="493"/>
      <c r="G204" s="493"/>
      <c r="H204" s="493"/>
      <c r="I204" s="716"/>
    </row>
    <row r="205" spans="1:9" ht="12.75">
      <c r="A205" s="800"/>
      <c r="B205" s="817" t="s">
        <v>1663</v>
      </c>
      <c r="C205" s="816"/>
      <c r="D205" s="493" t="s">
        <v>1084</v>
      </c>
      <c r="E205" s="493">
        <v>1454</v>
      </c>
      <c r="F205" s="493"/>
      <c r="G205" s="493"/>
      <c r="H205" s="493"/>
      <c r="I205" s="716"/>
    </row>
    <row r="206" spans="1:9" ht="12.75">
      <c r="A206" s="800"/>
      <c r="B206" s="817"/>
      <c r="C206" s="717" t="s">
        <v>1209</v>
      </c>
      <c r="D206" s="493" t="s">
        <v>55</v>
      </c>
      <c r="E206" s="493">
        <v>1454</v>
      </c>
      <c r="F206" s="493"/>
      <c r="G206" s="493"/>
      <c r="H206" s="493"/>
      <c r="I206" s="716"/>
    </row>
    <row r="207" spans="1:9" ht="12.75">
      <c r="A207" s="800"/>
      <c r="B207" s="817"/>
      <c r="C207" s="717" t="s">
        <v>1210</v>
      </c>
      <c r="D207" s="493" t="s">
        <v>56</v>
      </c>
      <c r="E207" s="493"/>
      <c r="F207" s="493"/>
      <c r="G207" s="493"/>
      <c r="H207" s="493"/>
      <c r="I207" s="716"/>
    </row>
    <row r="208" spans="1:9" ht="12.75">
      <c r="A208" s="800"/>
      <c r="B208" s="817"/>
      <c r="C208" s="717" t="s">
        <v>1211</v>
      </c>
      <c r="D208" s="493" t="s">
        <v>57</v>
      </c>
      <c r="E208" s="493"/>
      <c r="F208" s="493"/>
      <c r="G208" s="493"/>
      <c r="H208" s="493"/>
      <c r="I208" s="716"/>
    </row>
    <row r="209" spans="1:9" ht="12.75">
      <c r="A209" s="800"/>
      <c r="B209" s="713" t="s">
        <v>171</v>
      </c>
      <c r="C209" s="717"/>
      <c r="D209" s="493" t="s">
        <v>1083</v>
      </c>
      <c r="E209" s="493"/>
      <c r="F209" s="493"/>
      <c r="G209" s="493"/>
      <c r="H209" s="493"/>
      <c r="I209" s="716"/>
    </row>
    <row r="210" spans="1:9" ht="12.75">
      <c r="A210" s="800"/>
      <c r="B210" s="713" t="s">
        <v>1191</v>
      </c>
      <c r="C210" s="714"/>
      <c r="D210" s="493" t="s">
        <v>1082</v>
      </c>
      <c r="E210" s="493"/>
      <c r="F210" s="493"/>
      <c r="G210" s="493"/>
      <c r="H210" s="493"/>
      <c r="I210" s="716"/>
    </row>
    <row r="211" spans="1:9" ht="12.75">
      <c r="A211" s="800"/>
      <c r="B211" s="713"/>
      <c r="C211" s="717" t="s">
        <v>1549</v>
      </c>
      <c r="D211" s="493" t="s">
        <v>58</v>
      </c>
      <c r="E211" s="493"/>
      <c r="F211" s="493"/>
      <c r="G211" s="493"/>
      <c r="H211" s="493"/>
      <c r="I211" s="716"/>
    </row>
    <row r="212" spans="1:9" ht="12.75">
      <c r="A212" s="800"/>
      <c r="B212" s="713" t="s">
        <v>1192</v>
      </c>
      <c r="C212" s="717"/>
      <c r="D212" s="493" t="s">
        <v>1081</v>
      </c>
      <c r="E212" s="493"/>
      <c r="F212" s="493"/>
      <c r="G212" s="493"/>
      <c r="H212" s="493"/>
      <c r="I212" s="716"/>
    </row>
    <row r="213" spans="1:9" ht="12.75">
      <c r="A213" s="800"/>
      <c r="B213" s="713"/>
      <c r="C213" s="819" t="s">
        <v>1550</v>
      </c>
      <c r="D213" s="493" t="s">
        <v>59</v>
      </c>
      <c r="E213" s="493"/>
      <c r="F213" s="493"/>
      <c r="G213" s="493"/>
      <c r="H213" s="493"/>
      <c r="I213" s="716"/>
    </row>
    <row r="214" spans="1:9" ht="12.75">
      <c r="A214" s="800"/>
      <c r="B214" s="713"/>
      <c r="C214" s="717" t="s">
        <v>1551</v>
      </c>
      <c r="D214" s="493" t="s">
        <v>60</v>
      </c>
      <c r="E214" s="493"/>
      <c r="F214" s="493"/>
      <c r="G214" s="493"/>
      <c r="H214" s="493"/>
      <c r="I214" s="716"/>
    </row>
    <row r="215" spans="1:9" ht="12.75">
      <c r="A215" s="800"/>
      <c r="B215" s="713" t="s">
        <v>172</v>
      </c>
      <c r="C215" s="717"/>
      <c r="D215" s="493" t="s">
        <v>141</v>
      </c>
      <c r="E215" s="493"/>
      <c r="F215" s="493"/>
      <c r="G215" s="493"/>
      <c r="H215" s="493"/>
      <c r="I215" s="716"/>
    </row>
    <row r="216" spans="1:9" ht="12.75">
      <c r="A216" s="820"/>
      <c r="B216" s="821"/>
      <c r="C216" s="822"/>
      <c r="D216" s="493"/>
      <c r="E216" s="493"/>
      <c r="F216" s="493"/>
      <c r="G216" s="493"/>
      <c r="H216" s="493"/>
      <c r="I216" s="716"/>
    </row>
    <row r="217" spans="1:9" ht="12.75">
      <c r="A217" s="712" t="s">
        <v>1364</v>
      </c>
      <c r="B217" s="815"/>
      <c r="C217" s="714"/>
      <c r="D217" s="493" t="s">
        <v>1085</v>
      </c>
      <c r="E217" s="493">
        <v>5</v>
      </c>
      <c r="F217" s="493"/>
      <c r="G217" s="493"/>
      <c r="H217" s="493"/>
      <c r="I217" s="716"/>
    </row>
    <row r="218" spans="1:9" ht="16.5" customHeight="1">
      <c r="A218" s="793" t="s">
        <v>919</v>
      </c>
      <c r="B218" s="794"/>
      <c r="C218" s="795"/>
      <c r="D218" s="493"/>
      <c r="E218" s="493">
        <v>5</v>
      </c>
      <c r="F218" s="493"/>
      <c r="G218" s="493"/>
      <c r="H218" s="493"/>
      <c r="I218" s="716"/>
    </row>
    <row r="219" spans="1:9" ht="12.75">
      <c r="A219" s="741"/>
      <c r="B219" s="713" t="s">
        <v>359</v>
      </c>
      <c r="C219" s="717"/>
      <c r="D219" s="493" t="s">
        <v>1086</v>
      </c>
      <c r="E219" s="493"/>
      <c r="F219" s="493"/>
      <c r="G219" s="493"/>
      <c r="H219" s="493"/>
      <c r="I219" s="716"/>
    </row>
    <row r="220" spans="1:9" ht="12.75">
      <c r="A220" s="741"/>
      <c r="B220" s="713"/>
      <c r="C220" s="717" t="s">
        <v>1323</v>
      </c>
      <c r="D220" s="493" t="s">
        <v>165</v>
      </c>
      <c r="E220" s="493"/>
      <c r="F220" s="493"/>
      <c r="G220" s="493"/>
      <c r="H220" s="493"/>
      <c r="I220" s="716"/>
    </row>
    <row r="221" spans="1:9" ht="12.75">
      <c r="A221" s="741"/>
      <c r="B221" s="713"/>
      <c r="C221" s="717" t="s">
        <v>357</v>
      </c>
      <c r="D221" s="493" t="s">
        <v>358</v>
      </c>
      <c r="E221" s="493"/>
      <c r="F221" s="493"/>
      <c r="G221" s="493"/>
      <c r="H221" s="493"/>
      <c r="I221" s="716"/>
    </row>
    <row r="222" spans="1:9" ht="12.75">
      <c r="A222" s="823"/>
      <c r="B222" s="764" t="s">
        <v>903</v>
      </c>
      <c r="C222" s="757"/>
      <c r="D222" s="766" t="s">
        <v>902</v>
      </c>
      <c r="E222" s="493"/>
      <c r="F222" s="493"/>
      <c r="G222" s="493"/>
      <c r="H222" s="493"/>
      <c r="I222" s="716"/>
    </row>
    <row r="223" spans="1:9" ht="12.75">
      <c r="A223" s="800"/>
      <c r="B223" s="713" t="s">
        <v>1778</v>
      </c>
      <c r="C223" s="717"/>
      <c r="D223" s="493" t="s">
        <v>1087</v>
      </c>
      <c r="E223" s="493">
        <v>5</v>
      </c>
      <c r="F223" s="493"/>
      <c r="G223" s="493"/>
      <c r="H223" s="493"/>
      <c r="I223" s="716"/>
    </row>
    <row r="224" spans="1:9" ht="12.75">
      <c r="A224" s="800"/>
      <c r="B224" s="713"/>
      <c r="C224" s="717" t="s">
        <v>62</v>
      </c>
      <c r="D224" s="493" t="s">
        <v>63</v>
      </c>
      <c r="E224" s="493">
        <v>5</v>
      </c>
      <c r="F224" s="493"/>
      <c r="G224" s="493"/>
      <c r="H224" s="493"/>
      <c r="I224" s="716"/>
    </row>
    <row r="225" spans="1:9" ht="12.75">
      <c r="A225" s="712" t="s">
        <v>1193</v>
      </c>
      <c r="B225" s="815"/>
      <c r="C225" s="788"/>
      <c r="D225" s="493" t="s">
        <v>220</v>
      </c>
      <c r="E225" s="493">
        <v>110</v>
      </c>
      <c r="F225" s="493"/>
      <c r="G225" s="493"/>
      <c r="H225" s="493"/>
      <c r="I225" s="716"/>
    </row>
    <row r="226" spans="1:9" ht="14.25" customHeight="1">
      <c r="A226" s="793" t="s">
        <v>919</v>
      </c>
      <c r="B226" s="794"/>
      <c r="C226" s="795"/>
      <c r="D226" s="493"/>
      <c r="E226" s="493"/>
      <c r="F226" s="493"/>
      <c r="G226" s="493"/>
      <c r="H226" s="493"/>
      <c r="I226" s="716"/>
    </row>
    <row r="227" spans="1:9" ht="12" customHeight="1">
      <c r="A227" s="741"/>
      <c r="B227" s="745" t="s">
        <v>1664</v>
      </c>
      <c r="C227" s="746"/>
      <c r="D227" s="493" t="s">
        <v>1088</v>
      </c>
      <c r="E227" s="493">
        <v>40</v>
      </c>
      <c r="F227" s="493"/>
      <c r="G227" s="493"/>
      <c r="H227" s="493"/>
      <c r="I227" s="716"/>
    </row>
    <row r="228" spans="1:9" ht="12.75">
      <c r="A228" s="741"/>
      <c r="B228" s="713"/>
      <c r="C228" s="717" t="s">
        <v>64</v>
      </c>
      <c r="D228" s="824" t="s">
        <v>73</v>
      </c>
      <c r="E228" s="493"/>
      <c r="F228" s="493"/>
      <c r="G228" s="493"/>
      <c r="H228" s="493"/>
      <c r="I228" s="716"/>
    </row>
    <row r="229" spans="1:9" ht="12.75">
      <c r="A229" s="741"/>
      <c r="B229" s="713"/>
      <c r="C229" s="714" t="s">
        <v>65</v>
      </c>
      <c r="D229" s="824" t="s">
        <v>74</v>
      </c>
      <c r="E229" s="493"/>
      <c r="F229" s="493"/>
      <c r="G229" s="493"/>
      <c r="H229" s="493"/>
      <c r="I229" s="716"/>
    </row>
    <row r="230" spans="1:9" ht="12.75">
      <c r="A230" s="741"/>
      <c r="B230" s="713"/>
      <c r="C230" s="717" t="s">
        <v>66</v>
      </c>
      <c r="D230" s="824" t="s">
        <v>75</v>
      </c>
      <c r="E230" s="493"/>
      <c r="F230" s="493"/>
      <c r="G230" s="493"/>
      <c r="H230" s="493"/>
      <c r="I230" s="716"/>
    </row>
    <row r="231" spans="1:9" ht="12.75">
      <c r="A231" s="741"/>
      <c r="B231" s="713"/>
      <c r="C231" s="714" t="s">
        <v>67</v>
      </c>
      <c r="D231" s="824" t="s">
        <v>76</v>
      </c>
      <c r="E231" s="493"/>
      <c r="F231" s="493"/>
      <c r="G231" s="493"/>
      <c r="H231" s="493"/>
      <c r="I231" s="716"/>
    </row>
    <row r="232" spans="1:9" ht="12.75">
      <c r="A232" s="741"/>
      <c r="B232" s="713"/>
      <c r="C232" s="714" t="s">
        <v>68</v>
      </c>
      <c r="D232" s="824" t="s">
        <v>77</v>
      </c>
      <c r="E232" s="493"/>
      <c r="F232" s="493"/>
      <c r="G232" s="493"/>
      <c r="H232" s="493"/>
      <c r="I232" s="716"/>
    </row>
    <row r="233" spans="1:9" ht="12.75">
      <c r="A233" s="741"/>
      <c r="B233" s="713"/>
      <c r="C233" s="714" t="s">
        <v>69</v>
      </c>
      <c r="D233" s="824" t="s">
        <v>78</v>
      </c>
      <c r="E233" s="493">
        <v>40</v>
      </c>
      <c r="F233" s="493"/>
      <c r="G233" s="493"/>
      <c r="H233" s="493"/>
      <c r="I233" s="716"/>
    </row>
    <row r="234" spans="1:9" ht="14.25" customHeight="1">
      <c r="A234" s="741"/>
      <c r="B234" s="713"/>
      <c r="C234" s="714" t="s">
        <v>70</v>
      </c>
      <c r="D234" s="824" t="s">
        <v>79</v>
      </c>
      <c r="E234" s="493"/>
      <c r="F234" s="493"/>
      <c r="G234" s="493"/>
      <c r="H234" s="493"/>
      <c r="I234" s="716"/>
    </row>
    <row r="235" spans="1:9" ht="12.75" customHeight="1">
      <c r="A235" s="741"/>
      <c r="B235" s="713"/>
      <c r="C235" s="714" t="s">
        <v>71</v>
      </c>
      <c r="D235" s="824" t="s">
        <v>80</v>
      </c>
      <c r="E235" s="493"/>
      <c r="F235" s="493"/>
      <c r="G235" s="493"/>
      <c r="H235" s="493"/>
      <c r="I235" s="716"/>
    </row>
    <row r="236" spans="1:9" ht="14.25" customHeight="1">
      <c r="A236" s="741"/>
      <c r="B236" s="713"/>
      <c r="C236" s="717" t="s">
        <v>72</v>
      </c>
      <c r="D236" s="824" t="s">
        <v>81</v>
      </c>
      <c r="E236" s="493"/>
      <c r="F236" s="493"/>
      <c r="G236" s="493"/>
      <c r="H236" s="493"/>
      <c r="I236" s="716"/>
    </row>
    <row r="237" spans="1:9" ht="14.25" customHeight="1">
      <c r="A237" s="741"/>
      <c r="B237" s="713" t="s">
        <v>1665</v>
      </c>
      <c r="C237" s="717"/>
      <c r="D237" s="493" t="s">
        <v>1089</v>
      </c>
      <c r="E237" s="493">
        <v>55</v>
      </c>
      <c r="F237" s="493"/>
      <c r="G237" s="493"/>
      <c r="H237" s="493"/>
      <c r="I237" s="716"/>
    </row>
    <row r="238" spans="1:9" ht="15" customHeight="1">
      <c r="A238" s="741"/>
      <c r="B238" s="713"/>
      <c r="C238" s="717" t="s">
        <v>82</v>
      </c>
      <c r="D238" s="824" t="s">
        <v>85</v>
      </c>
      <c r="E238" s="493">
        <v>15</v>
      </c>
      <c r="F238" s="493"/>
      <c r="G238" s="493"/>
      <c r="H238" s="493"/>
      <c r="I238" s="716"/>
    </row>
    <row r="239" spans="1:9" ht="12.75">
      <c r="A239" s="741"/>
      <c r="B239" s="713"/>
      <c r="C239" s="717" t="s">
        <v>83</v>
      </c>
      <c r="D239" s="824" t="s">
        <v>86</v>
      </c>
      <c r="E239" s="493"/>
      <c r="F239" s="493"/>
      <c r="G239" s="493"/>
      <c r="H239" s="493"/>
      <c r="I239" s="716"/>
    </row>
    <row r="240" spans="1:9" ht="12.75">
      <c r="A240" s="741"/>
      <c r="B240" s="713"/>
      <c r="C240" s="714" t="s">
        <v>84</v>
      </c>
      <c r="D240" s="824" t="s">
        <v>87</v>
      </c>
      <c r="E240" s="493">
        <v>40</v>
      </c>
      <c r="F240" s="493"/>
      <c r="G240" s="493"/>
      <c r="H240" s="493"/>
      <c r="I240" s="716"/>
    </row>
    <row r="241" spans="1:9" ht="12.75">
      <c r="A241" s="741"/>
      <c r="B241" s="713" t="s">
        <v>1176</v>
      </c>
      <c r="C241" s="788"/>
      <c r="D241" s="493" t="s">
        <v>1427</v>
      </c>
      <c r="E241" s="493">
        <v>15</v>
      </c>
      <c r="F241" s="493"/>
      <c r="G241" s="493"/>
      <c r="H241" s="493"/>
      <c r="I241" s="716"/>
    </row>
    <row r="242" spans="1:9" ht="12.75">
      <c r="A242" s="741"/>
      <c r="B242" s="713" t="s">
        <v>1690</v>
      </c>
      <c r="C242" s="788"/>
      <c r="D242" s="493" t="s">
        <v>1428</v>
      </c>
      <c r="E242" s="493"/>
      <c r="F242" s="493"/>
      <c r="G242" s="493"/>
      <c r="H242" s="493"/>
      <c r="I242" s="716"/>
    </row>
    <row r="243" spans="1:9" ht="14.25" customHeight="1">
      <c r="A243" s="820"/>
      <c r="B243" s="821"/>
      <c r="C243" s="822"/>
      <c r="D243" s="493"/>
      <c r="E243" s="493"/>
      <c r="F243" s="493"/>
      <c r="G243" s="493"/>
      <c r="H243" s="493"/>
      <c r="I243" s="716"/>
    </row>
    <row r="244" spans="1:9" ht="24" customHeight="1">
      <c r="A244" s="718" t="s">
        <v>1365</v>
      </c>
      <c r="B244" s="719"/>
      <c r="C244" s="720"/>
      <c r="D244" s="493" t="s">
        <v>221</v>
      </c>
      <c r="E244" s="493">
        <v>552</v>
      </c>
      <c r="F244" s="493"/>
      <c r="G244" s="493"/>
      <c r="H244" s="493"/>
      <c r="I244" s="716"/>
    </row>
    <row r="245" spans="1:9" ht="12.75">
      <c r="A245" s="793" t="s">
        <v>919</v>
      </c>
      <c r="B245" s="794"/>
      <c r="C245" s="795"/>
      <c r="D245" s="493"/>
      <c r="E245" s="493"/>
      <c r="F245" s="493"/>
      <c r="G245" s="493"/>
      <c r="H245" s="493"/>
      <c r="I245" s="716"/>
    </row>
    <row r="246" spans="1:9" ht="12.75">
      <c r="A246" s="800"/>
      <c r="B246" s="713" t="s">
        <v>1279</v>
      </c>
      <c r="C246" s="717"/>
      <c r="D246" s="493" t="s">
        <v>1429</v>
      </c>
      <c r="E246" s="493"/>
      <c r="F246" s="493"/>
      <c r="G246" s="493"/>
      <c r="H246" s="493"/>
      <c r="I246" s="716"/>
    </row>
    <row r="247" spans="1:9" ht="12.75">
      <c r="A247" s="800"/>
      <c r="B247" s="713" t="s">
        <v>1194</v>
      </c>
      <c r="C247" s="717"/>
      <c r="D247" s="493" t="s">
        <v>304</v>
      </c>
      <c r="E247" s="493">
        <v>123</v>
      </c>
      <c r="F247" s="493"/>
      <c r="G247" s="493"/>
      <c r="H247" s="493"/>
      <c r="I247" s="716"/>
    </row>
    <row r="248" spans="1:9" ht="12.75">
      <c r="A248" s="800"/>
      <c r="B248" s="713"/>
      <c r="C248" s="717" t="s">
        <v>88</v>
      </c>
      <c r="D248" s="493" t="s">
        <v>93</v>
      </c>
      <c r="E248" s="493">
        <v>123</v>
      </c>
      <c r="F248" s="493"/>
      <c r="G248" s="493"/>
      <c r="H248" s="493"/>
      <c r="I248" s="716"/>
    </row>
    <row r="249" spans="1:9" ht="12.75">
      <c r="A249" s="800"/>
      <c r="B249" s="713" t="s">
        <v>1280</v>
      </c>
      <c r="C249" s="717"/>
      <c r="D249" s="493" t="s">
        <v>1430</v>
      </c>
      <c r="E249" s="493"/>
      <c r="F249" s="493"/>
      <c r="G249" s="493"/>
      <c r="H249" s="493"/>
      <c r="I249" s="716"/>
    </row>
    <row r="250" spans="1:9" ht="12.75">
      <c r="A250" s="741"/>
      <c r="B250" s="713" t="s">
        <v>1691</v>
      </c>
      <c r="C250" s="717"/>
      <c r="D250" s="493" t="s">
        <v>1432</v>
      </c>
      <c r="E250" s="493"/>
      <c r="F250" s="493"/>
      <c r="G250" s="493"/>
      <c r="H250" s="493"/>
      <c r="I250" s="716"/>
    </row>
    <row r="251" spans="1:9" ht="12.75">
      <c r="A251" s="741"/>
      <c r="B251" s="713" t="s">
        <v>233</v>
      </c>
      <c r="C251" s="717"/>
      <c r="D251" s="493" t="s">
        <v>234</v>
      </c>
      <c r="E251" s="493"/>
      <c r="F251" s="493"/>
      <c r="G251" s="493"/>
      <c r="H251" s="493"/>
      <c r="I251" s="716"/>
    </row>
    <row r="252" spans="1:9" ht="12.75">
      <c r="A252" s="741"/>
      <c r="B252" s="713" t="s">
        <v>1195</v>
      </c>
      <c r="C252" s="713"/>
      <c r="D252" s="493" t="s">
        <v>1196</v>
      </c>
      <c r="E252" s="493"/>
      <c r="F252" s="493"/>
      <c r="G252" s="493"/>
      <c r="H252" s="493"/>
      <c r="I252" s="716"/>
    </row>
    <row r="253" spans="1:9" ht="12.75">
      <c r="A253" s="741"/>
      <c r="B253" s="713" t="s">
        <v>1197</v>
      </c>
      <c r="C253" s="717"/>
      <c r="D253" s="493" t="s">
        <v>1431</v>
      </c>
      <c r="E253" s="493"/>
      <c r="F253" s="493"/>
      <c r="G253" s="493"/>
      <c r="H253" s="493"/>
      <c r="I253" s="716"/>
    </row>
    <row r="254" spans="1:9" ht="12.75">
      <c r="A254" s="741"/>
      <c r="B254" s="713"/>
      <c r="C254" s="717" t="s">
        <v>89</v>
      </c>
      <c r="D254" s="493" t="s">
        <v>91</v>
      </c>
      <c r="E254" s="493">
        <v>249</v>
      </c>
      <c r="F254" s="493"/>
      <c r="G254" s="493"/>
      <c r="H254" s="493"/>
      <c r="I254" s="716"/>
    </row>
    <row r="255" spans="1:9" ht="12.75" customHeight="1">
      <c r="A255" s="741"/>
      <c r="B255" s="713"/>
      <c r="C255" s="717" t="s">
        <v>90</v>
      </c>
      <c r="D255" s="493" t="s">
        <v>92</v>
      </c>
      <c r="E255" s="493"/>
      <c r="F255" s="493"/>
      <c r="G255" s="493"/>
      <c r="H255" s="493"/>
      <c r="I255" s="716"/>
    </row>
    <row r="256" spans="1:9" ht="12.75">
      <c r="A256" s="800"/>
      <c r="B256" s="713" t="s">
        <v>1692</v>
      </c>
      <c r="C256" s="717"/>
      <c r="D256" s="493" t="s">
        <v>305</v>
      </c>
      <c r="E256" s="493">
        <v>25</v>
      </c>
      <c r="F256" s="493"/>
      <c r="G256" s="493"/>
      <c r="H256" s="493"/>
      <c r="I256" s="716"/>
    </row>
    <row r="257" spans="1:9" ht="25.5" customHeight="1">
      <c r="A257" s="820"/>
      <c r="B257" s="821"/>
      <c r="C257" s="822"/>
      <c r="D257" s="493"/>
      <c r="E257" s="493"/>
      <c r="F257" s="493"/>
      <c r="G257" s="493"/>
      <c r="H257" s="493"/>
      <c r="I257" s="716"/>
    </row>
    <row r="258" spans="1:9" ht="12.75" customHeight="1">
      <c r="A258" s="718" t="s">
        <v>1614</v>
      </c>
      <c r="B258" s="719"/>
      <c r="C258" s="720"/>
      <c r="D258" s="766" t="s">
        <v>905</v>
      </c>
      <c r="E258" s="493">
        <v>160</v>
      </c>
      <c r="F258" s="493"/>
      <c r="G258" s="493"/>
      <c r="H258" s="493"/>
      <c r="I258" s="716"/>
    </row>
    <row r="259" spans="1:9" ht="12.75">
      <c r="A259" s="712" t="s">
        <v>1296</v>
      </c>
      <c r="B259" s="815"/>
      <c r="C259" s="788"/>
      <c r="D259" s="493" t="s">
        <v>1433</v>
      </c>
      <c r="E259" s="493">
        <v>80</v>
      </c>
      <c r="F259" s="493"/>
      <c r="G259" s="493"/>
      <c r="H259" s="493"/>
      <c r="I259" s="716"/>
    </row>
    <row r="260" spans="1:9" ht="12.75">
      <c r="A260" s="793" t="s">
        <v>919</v>
      </c>
      <c r="B260" s="794"/>
      <c r="C260" s="795"/>
      <c r="D260" s="493"/>
      <c r="E260" s="493"/>
      <c r="F260" s="493"/>
      <c r="G260" s="493"/>
      <c r="H260" s="493"/>
      <c r="I260" s="716"/>
    </row>
    <row r="261" spans="1:9" ht="12.75">
      <c r="A261" s="741"/>
      <c r="B261" s="713" t="s">
        <v>1701</v>
      </c>
      <c r="C261" s="788"/>
      <c r="D261" s="493" t="s">
        <v>1435</v>
      </c>
      <c r="E261" s="493"/>
      <c r="F261" s="493"/>
      <c r="G261" s="493"/>
      <c r="H261" s="493"/>
      <c r="I261" s="716"/>
    </row>
    <row r="262" spans="1:9" ht="12.75">
      <c r="A262" s="741"/>
      <c r="B262" s="713"/>
      <c r="C262" s="717" t="s">
        <v>94</v>
      </c>
      <c r="D262" s="493" t="s">
        <v>100</v>
      </c>
      <c r="E262" s="493"/>
      <c r="F262" s="493"/>
      <c r="G262" s="493"/>
      <c r="H262" s="493"/>
      <c r="I262" s="716"/>
    </row>
    <row r="263" spans="1:9" ht="12.75">
      <c r="A263" s="741"/>
      <c r="B263" s="713"/>
      <c r="C263" s="714" t="s">
        <v>95</v>
      </c>
      <c r="D263" s="493" t="s">
        <v>101</v>
      </c>
      <c r="E263" s="493"/>
      <c r="F263" s="493"/>
      <c r="G263" s="493"/>
      <c r="H263" s="493"/>
      <c r="I263" s="716"/>
    </row>
    <row r="264" spans="1:9" ht="12.75">
      <c r="A264" s="741"/>
      <c r="B264" s="713" t="s">
        <v>8</v>
      </c>
      <c r="C264" s="717"/>
      <c r="D264" s="493" t="s">
        <v>1436</v>
      </c>
      <c r="E264" s="493">
        <v>10</v>
      </c>
      <c r="F264" s="493"/>
      <c r="G264" s="493"/>
      <c r="H264" s="493"/>
      <c r="I264" s="716"/>
    </row>
    <row r="265" spans="1:9" ht="12.75">
      <c r="A265" s="741"/>
      <c r="B265" s="713"/>
      <c r="C265" s="717" t="s">
        <v>96</v>
      </c>
      <c r="D265" s="493" t="s">
        <v>102</v>
      </c>
      <c r="E265" s="493">
        <v>10</v>
      </c>
      <c r="F265" s="493"/>
      <c r="G265" s="493"/>
      <c r="H265" s="493"/>
      <c r="I265" s="716"/>
    </row>
    <row r="266" spans="1:9" ht="12.75" customHeight="1">
      <c r="A266" s="741"/>
      <c r="B266" s="713"/>
      <c r="C266" s="717" t="s">
        <v>97</v>
      </c>
      <c r="D266" s="493" t="s">
        <v>103</v>
      </c>
      <c r="E266" s="493"/>
      <c r="F266" s="493"/>
      <c r="G266" s="493"/>
      <c r="H266" s="493"/>
      <c r="I266" s="716"/>
    </row>
    <row r="267" spans="1:9" ht="12.75">
      <c r="A267" s="741"/>
      <c r="B267" s="713" t="s">
        <v>1282</v>
      </c>
      <c r="C267" s="717"/>
      <c r="D267" s="493" t="s">
        <v>1437</v>
      </c>
      <c r="E267" s="493">
        <v>70</v>
      </c>
      <c r="F267" s="493"/>
      <c r="G267" s="493"/>
      <c r="H267" s="493"/>
      <c r="I267" s="716"/>
    </row>
    <row r="268" spans="1:9" ht="12.75">
      <c r="A268" s="741"/>
      <c r="B268" s="713" t="s">
        <v>166</v>
      </c>
      <c r="C268" s="717"/>
      <c r="D268" s="493" t="s">
        <v>1438</v>
      </c>
      <c r="E268" s="493"/>
      <c r="F268" s="493"/>
      <c r="G268" s="493"/>
      <c r="H268" s="493"/>
      <c r="I268" s="716"/>
    </row>
    <row r="269" spans="1:9" ht="12.75" customHeight="1">
      <c r="A269" s="741"/>
      <c r="B269" s="713" t="s">
        <v>1693</v>
      </c>
      <c r="C269" s="788"/>
      <c r="D269" s="493" t="s">
        <v>1439</v>
      </c>
      <c r="E269" s="493"/>
      <c r="F269" s="493"/>
      <c r="G269" s="493"/>
      <c r="H269" s="493"/>
      <c r="I269" s="716"/>
    </row>
    <row r="270" spans="1:9" ht="12.75">
      <c r="A270" s="820"/>
      <c r="B270" s="821"/>
      <c r="C270" s="822"/>
      <c r="D270" s="493"/>
      <c r="E270" s="493"/>
      <c r="F270" s="493"/>
      <c r="G270" s="493"/>
      <c r="H270" s="493"/>
      <c r="I270" s="716"/>
    </row>
    <row r="271" spans="1:9" ht="12.75">
      <c r="A271" s="712" t="s">
        <v>1581</v>
      </c>
      <c r="B271" s="815"/>
      <c r="C271" s="825"/>
      <c r="D271" s="493" t="s">
        <v>1434</v>
      </c>
      <c r="E271" s="493">
        <v>80</v>
      </c>
      <c r="F271" s="493"/>
      <c r="G271" s="493"/>
      <c r="H271" s="493"/>
      <c r="I271" s="716"/>
    </row>
    <row r="272" spans="1:9" ht="12.75">
      <c r="A272" s="793" t="s">
        <v>919</v>
      </c>
      <c r="B272" s="794"/>
      <c r="C272" s="795"/>
      <c r="D272" s="493"/>
      <c r="E272" s="493"/>
      <c r="F272" s="493"/>
      <c r="G272" s="493"/>
      <c r="H272" s="493"/>
      <c r="I272" s="716"/>
    </row>
    <row r="273" spans="1:10" s="343" customFormat="1" ht="12.75">
      <c r="A273" s="826"/>
      <c r="B273" s="827" t="s">
        <v>1579</v>
      </c>
      <c r="C273" s="828"/>
      <c r="D273" s="773" t="s">
        <v>1580</v>
      </c>
      <c r="E273" s="773"/>
      <c r="F273" s="773"/>
      <c r="G273" s="773"/>
      <c r="H273" s="773"/>
      <c r="I273" s="774"/>
      <c r="J273" s="136"/>
    </row>
    <row r="274" spans="1:9" ht="12.75">
      <c r="A274" s="741"/>
      <c r="B274" s="713" t="s">
        <v>9</v>
      </c>
      <c r="C274" s="717"/>
      <c r="D274" s="493" t="s">
        <v>1440</v>
      </c>
      <c r="E274" s="493">
        <v>80</v>
      </c>
      <c r="F274" s="493"/>
      <c r="G274" s="493"/>
      <c r="H274" s="493"/>
      <c r="I274" s="716"/>
    </row>
    <row r="275" spans="1:9" ht="12.75">
      <c r="A275" s="741"/>
      <c r="B275" s="713"/>
      <c r="C275" s="717" t="s">
        <v>98</v>
      </c>
      <c r="D275" s="493" t="s">
        <v>104</v>
      </c>
      <c r="E275" s="493">
        <v>80</v>
      </c>
      <c r="F275" s="493"/>
      <c r="G275" s="493"/>
      <c r="H275" s="493"/>
      <c r="I275" s="716"/>
    </row>
    <row r="276" spans="1:9" ht="12.75">
      <c r="A276" s="741"/>
      <c r="B276" s="713"/>
      <c r="C276" s="717" t="s">
        <v>99</v>
      </c>
      <c r="D276" s="493" t="s">
        <v>1212</v>
      </c>
      <c r="E276" s="493"/>
      <c r="F276" s="493"/>
      <c r="G276" s="493"/>
      <c r="H276" s="493"/>
      <c r="I276" s="716"/>
    </row>
    <row r="277" spans="1:9" ht="12.75">
      <c r="A277" s="741"/>
      <c r="B277" s="713" t="s">
        <v>1441</v>
      </c>
      <c r="C277" s="717"/>
      <c r="D277" s="493" t="s">
        <v>1442</v>
      </c>
      <c r="E277" s="493"/>
      <c r="F277" s="493"/>
      <c r="G277" s="493"/>
      <c r="H277" s="493"/>
      <c r="I277" s="716"/>
    </row>
    <row r="278" spans="1:9" ht="12.75">
      <c r="A278" s="820"/>
      <c r="B278" s="821"/>
      <c r="C278" s="822"/>
      <c r="D278" s="493"/>
      <c r="E278" s="493"/>
      <c r="F278" s="493"/>
      <c r="G278" s="493"/>
      <c r="H278" s="493"/>
      <c r="I278" s="716"/>
    </row>
    <row r="279" spans="1:9" ht="12.75">
      <c r="A279" s="712" t="s">
        <v>10</v>
      </c>
      <c r="B279" s="815"/>
      <c r="C279" s="825"/>
      <c r="D279" s="493" t="s">
        <v>1443</v>
      </c>
      <c r="E279" s="493">
        <v>250</v>
      </c>
      <c r="F279" s="493"/>
      <c r="G279" s="493"/>
      <c r="H279" s="493"/>
      <c r="I279" s="716"/>
    </row>
    <row r="280" spans="1:9" ht="12.75">
      <c r="A280" s="712" t="s">
        <v>11</v>
      </c>
      <c r="B280" s="815"/>
      <c r="C280" s="717"/>
      <c r="D280" s="493" t="s">
        <v>133</v>
      </c>
      <c r="E280" s="493"/>
      <c r="F280" s="493"/>
      <c r="G280" s="493"/>
      <c r="H280" s="493"/>
      <c r="I280" s="716"/>
    </row>
    <row r="281" spans="1:9" ht="25.5" customHeight="1">
      <c r="A281" s="793" t="s">
        <v>919</v>
      </c>
      <c r="B281" s="794"/>
      <c r="C281" s="795"/>
      <c r="D281" s="493"/>
      <c r="E281" s="493"/>
      <c r="F281" s="493"/>
      <c r="G281" s="493"/>
      <c r="H281" s="493"/>
      <c r="I281" s="716"/>
    </row>
    <row r="282" spans="1:9" ht="27" customHeight="1">
      <c r="A282" s="741"/>
      <c r="B282" s="745" t="s">
        <v>12</v>
      </c>
      <c r="C282" s="746"/>
      <c r="D282" s="493" t="s">
        <v>164</v>
      </c>
      <c r="E282" s="493"/>
      <c r="F282" s="493"/>
      <c r="G282" s="493"/>
      <c r="H282" s="493"/>
      <c r="I282" s="716"/>
    </row>
    <row r="283" spans="1:9" ht="12.75">
      <c r="A283" s="741"/>
      <c r="B283" s="815"/>
      <c r="C283" s="717" t="s">
        <v>149</v>
      </c>
      <c r="D283" s="493" t="s">
        <v>152</v>
      </c>
      <c r="E283" s="493"/>
      <c r="F283" s="493"/>
      <c r="G283" s="493"/>
      <c r="H283" s="493"/>
      <c r="I283" s="716"/>
    </row>
    <row r="284" spans="1:9" ht="12.75">
      <c r="A284" s="741"/>
      <c r="B284" s="815"/>
      <c r="C284" s="717" t="s">
        <v>1198</v>
      </c>
      <c r="D284" s="493" t="s">
        <v>1199</v>
      </c>
      <c r="E284" s="493"/>
      <c r="F284" s="493"/>
      <c r="G284" s="493"/>
      <c r="H284" s="493"/>
      <c r="I284" s="716"/>
    </row>
    <row r="285" spans="1:9" ht="12.75">
      <c r="A285" s="741"/>
      <c r="B285" s="815"/>
      <c r="C285" s="717" t="s">
        <v>150</v>
      </c>
      <c r="D285" s="493" t="s">
        <v>153</v>
      </c>
      <c r="E285" s="493"/>
      <c r="F285" s="493"/>
      <c r="G285" s="493"/>
      <c r="H285" s="493"/>
      <c r="I285" s="716"/>
    </row>
    <row r="286" spans="1:9" ht="12.75">
      <c r="A286" s="741"/>
      <c r="B286" s="815"/>
      <c r="C286" s="717" t="s">
        <v>151</v>
      </c>
      <c r="D286" s="493" t="s">
        <v>154</v>
      </c>
      <c r="E286" s="493"/>
      <c r="F286" s="493"/>
      <c r="G286" s="493"/>
      <c r="H286" s="493"/>
      <c r="I286" s="716"/>
    </row>
    <row r="287" spans="1:9" ht="12.75">
      <c r="A287" s="829"/>
      <c r="B287" s="830"/>
      <c r="C287" s="831"/>
      <c r="D287" s="493"/>
      <c r="E287" s="493"/>
      <c r="F287" s="493"/>
      <c r="G287" s="493"/>
      <c r="H287" s="493"/>
      <c r="I287" s="716"/>
    </row>
    <row r="288" spans="1:9" ht="12.75">
      <c r="A288" s="712" t="s">
        <v>13</v>
      </c>
      <c r="B288" s="815"/>
      <c r="C288" s="788"/>
      <c r="D288" s="493" t="s">
        <v>1010</v>
      </c>
      <c r="E288" s="493"/>
      <c r="F288" s="493"/>
      <c r="G288" s="493"/>
      <c r="H288" s="493"/>
      <c r="I288" s="716"/>
    </row>
    <row r="289" spans="1:9" ht="12.75">
      <c r="A289" s="793" t="s">
        <v>919</v>
      </c>
      <c r="B289" s="794"/>
      <c r="C289" s="795"/>
      <c r="D289" s="493"/>
      <c r="E289" s="493"/>
      <c r="F289" s="493"/>
      <c r="G289" s="493"/>
      <c r="H289" s="493"/>
      <c r="I289" s="716"/>
    </row>
    <row r="290" spans="1:9" ht="12.75">
      <c r="A290" s="814"/>
      <c r="B290" s="713" t="s">
        <v>1694</v>
      </c>
      <c r="C290" s="717"/>
      <c r="D290" s="493" t="s">
        <v>1322</v>
      </c>
      <c r="E290" s="493"/>
      <c r="F290" s="493"/>
      <c r="G290" s="493"/>
      <c r="H290" s="493"/>
      <c r="I290" s="716"/>
    </row>
    <row r="291" spans="1:9" ht="12.75">
      <c r="A291" s="814"/>
      <c r="B291" s="713" t="s">
        <v>1695</v>
      </c>
      <c r="C291" s="717"/>
      <c r="D291" s="493" t="s">
        <v>1200</v>
      </c>
      <c r="E291" s="493"/>
      <c r="F291" s="493"/>
      <c r="G291" s="493"/>
      <c r="H291" s="493"/>
      <c r="I291" s="716"/>
    </row>
    <row r="292" spans="1:9" ht="12.75">
      <c r="A292" s="712"/>
      <c r="B292" s="713" t="s">
        <v>1696</v>
      </c>
      <c r="C292" s="717"/>
      <c r="D292" s="493" t="s">
        <v>1201</v>
      </c>
      <c r="E292" s="493"/>
      <c r="F292" s="493"/>
      <c r="G292" s="493"/>
      <c r="H292" s="493"/>
      <c r="I292" s="716"/>
    </row>
    <row r="293" spans="1:9" ht="12.75">
      <c r="A293" s="793"/>
      <c r="B293" s="794"/>
      <c r="C293" s="795"/>
      <c r="D293" s="493"/>
      <c r="E293" s="493"/>
      <c r="F293" s="493"/>
      <c r="G293" s="493"/>
      <c r="H293" s="493"/>
      <c r="I293" s="716"/>
    </row>
    <row r="294" spans="1:9" ht="15.75" customHeight="1">
      <c r="A294" s="712" t="s">
        <v>14</v>
      </c>
      <c r="B294" s="815"/>
      <c r="C294" s="825"/>
      <c r="D294" s="493" t="s">
        <v>1013</v>
      </c>
      <c r="E294" s="493"/>
      <c r="F294" s="493"/>
      <c r="G294" s="493"/>
      <c r="H294" s="493"/>
      <c r="I294" s="716"/>
    </row>
    <row r="295" spans="1:9" ht="12.75">
      <c r="A295" s="793" t="s">
        <v>919</v>
      </c>
      <c r="B295" s="794"/>
      <c r="C295" s="795"/>
      <c r="D295" s="493"/>
      <c r="E295" s="493"/>
      <c r="F295" s="493"/>
      <c r="G295" s="493"/>
      <c r="H295" s="493"/>
      <c r="I295" s="716"/>
    </row>
    <row r="296" spans="1:9" ht="12.75">
      <c r="A296" s="741"/>
      <c r="B296" s="713" t="s">
        <v>362</v>
      </c>
      <c r="C296" s="825"/>
      <c r="D296" s="493" t="s">
        <v>1014</v>
      </c>
      <c r="E296" s="493"/>
      <c r="F296" s="493"/>
      <c r="G296" s="493"/>
      <c r="H296" s="493"/>
      <c r="I296" s="716"/>
    </row>
    <row r="297" spans="1:9" ht="12.75">
      <c r="A297" s="741"/>
      <c r="B297" s="713"/>
      <c r="C297" s="788" t="s">
        <v>360</v>
      </c>
      <c r="D297" s="493" t="s">
        <v>361</v>
      </c>
      <c r="E297" s="493"/>
      <c r="F297" s="493"/>
      <c r="G297" s="493"/>
      <c r="H297" s="493"/>
      <c r="I297" s="716"/>
    </row>
    <row r="298" spans="1:9" ht="12.75">
      <c r="A298" s="741"/>
      <c r="B298" s="713"/>
      <c r="C298" s="717" t="s">
        <v>155</v>
      </c>
      <c r="D298" s="832" t="s">
        <v>156</v>
      </c>
      <c r="E298" s="493"/>
      <c r="F298" s="493"/>
      <c r="G298" s="493"/>
      <c r="H298" s="493"/>
      <c r="I298" s="716"/>
    </row>
    <row r="299" spans="1:9" ht="12.75">
      <c r="A299" s="820"/>
      <c r="B299" s="821"/>
      <c r="C299" s="822"/>
      <c r="D299" s="493"/>
      <c r="E299" s="493"/>
      <c r="F299" s="493"/>
      <c r="G299" s="493"/>
      <c r="H299" s="493"/>
      <c r="I299" s="716"/>
    </row>
    <row r="300" spans="1:9" ht="12.75">
      <c r="A300" s="712" t="s">
        <v>15</v>
      </c>
      <c r="B300" s="815"/>
      <c r="C300" s="825"/>
      <c r="D300" s="493" t="s">
        <v>306</v>
      </c>
      <c r="E300" s="493">
        <v>250</v>
      </c>
      <c r="F300" s="493"/>
      <c r="G300" s="493"/>
      <c r="H300" s="493"/>
      <c r="I300" s="716"/>
    </row>
    <row r="301" spans="1:9" ht="12.75">
      <c r="A301" s="793" t="s">
        <v>919</v>
      </c>
      <c r="B301" s="794"/>
      <c r="C301" s="795"/>
      <c r="D301" s="493"/>
      <c r="E301" s="493"/>
      <c r="F301" s="493"/>
      <c r="G301" s="493"/>
      <c r="H301" s="493"/>
      <c r="I301" s="716"/>
    </row>
    <row r="302" spans="1:9" ht="12.75">
      <c r="A302" s="741"/>
      <c r="B302" s="713" t="s">
        <v>1297</v>
      </c>
      <c r="C302" s="788"/>
      <c r="D302" s="493" t="s">
        <v>1671</v>
      </c>
      <c r="E302" s="493">
        <v>250</v>
      </c>
      <c r="F302" s="493"/>
      <c r="G302" s="493"/>
      <c r="H302" s="493"/>
      <c r="I302" s="716"/>
    </row>
    <row r="303" spans="1:9" ht="12.75">
      <c r="A303" s="741"/>
      <c r="B303" s="713"/>
      <c r="C303" s="717" t="s">
        <v>157</v>
      </c>
      <c r="D303" s="832" t="s">
        <v>160</v>
      </c>
      <c r="E303" s="493"/>
      <c r="F303" s="493"/>
      <c r="G303" s="493"/>
      <c r="H303" s="493"/>
      <c r="I303" s="716"/>
    </row>
    <row r="304" spans="1:9" ht="12.75">
      <c r="A304" s="741"/>
      <c r="B304" s="713"/>
      <c r="C304" s="717" t="s">
        <v>158</v>
      </c>
      <c r="D304" s="832" t="s">
        <v>1213</v>
      </c>
      <c r="E304" s="493"/>
      <c r="F304" s="493"/>
      <c r="G304" s="493"/>
      <c r="H304" s="493"/>
      <c r="I304" s="716"/>
    </row>
    <row r="305" spans="1:9" ht="12.75">
      <c r="A305" s="741"/>
      <c r="B305" s="713"/>
      <c r="C305" s="717" t="s">
        <v>159</v>
      </c>
      <c r="D305" s="832" t="s">
        <v>1214</v>
      </c>
      <c r="E305" s="493">
        <v>250</v>
      </c>
      <c r="F305" s="493"/>
      <c r="G305" s="493"/>
      <c r="H305" s="493"/>
      <c r="I305" s="716"/>
    </row>
    <row r="306" spans="1:9" ht="12.75">
      <c r="A306" s="741"/>
      <c r="B306" s="713" t="s">
        <v>16</v>
      </c>
      <c r="C306" s="717"/>
      <c r="D306" s="493" t="s">
        <v>222</v>
      </c>
      <c r="E306" s="493"/>
      <c r="F306" s="493"/>
      <c r="G306" s="493"/>
      <c r="H306" s="493"/>
      <c r="I306" s="716"/>
    </row>
    <row r="307" spans="1:9" ht="12.75">
      <c r="A307" s="101"/>
      <c r="B307" s="150"/>
      <c r="C307" s="95" t="s">
        <v>1202</v>
      </c>
      <c r="D307" s="57" t="s">
        <v>1203</v>
      </c>
      <c r="E307" s="46"/>
      <c r="F307" s="45"/>
      <c r="G307" s="45"/>
      <c r="H307" s="45"/>
      <c r="I307" s="47"/>
    </row>
    <row r="308" spans="1:9" ht="12.75">
      <c r="A308" s="155"/>
      <c r="B308" s="150" t="s">
        <v>134</v>
      </c>
      <c r="C308" s="153"/>
      <c r="D308" s="57" t="s">
        <v>344</v>
      </c>
      <c r="E308" s="46"/>
      <c r="F308" s="45"/>
      <c r="G308" s="45"/>
      <c r="H308" s="45"/>
      <c r="I308" s="48"/>
    </row>
    <row r="309" spans="1:9" ht="15.75" customHeight="1">
      <c r="A309" s="151"/>
      <c r="B309" s="152"/>
      <c r="C309" s="153"/>
      <c r="D309" s="57"/>
      <c r="E309" s="46"/>
      <c r="F309" s="46"/>
      <c r="G309" s="46"/>
      <c r="H309" s="45"/>
      <c r="I309" s="48"/>
    </row>
    <row r="310" spans="1:9" ht="12.75" customHeight="1">
      <c r="A310" s="141" t="s">
        <v>1385</v>
      </c>
      <c r="B310" s="99"/>
      <c r="C310" s="23"/>
      <c r="D310" s="57" t="s">
        <v>917</v>
      </c>
      <c r="E310" s="46"/>
      <c r="F310" s="46"/>
      <c r="G310" s="46"/>
      <c r="H310" s="45"/>
      <c r="I310" s="48"/>
    </row>
    <row r="311" spans="1:9" ht="12.75">
      <c r="A311" s="147" t="s">
        <v>919</v>
      </c>
      <c r="B311" s="148"/>
      <c r="C311" s="149"/>
      <c r="D311" s="57"/>
      <c r="E311" s="45"/>
      <c r="F311" s="46"/>
      <c r="G311" s="46"/>
      <c r="H311" s="45"/>
      <c r="I311" s="48"/>
    </row>
    <row r="312" spans="1:9" ht="12.75" customHeight="1">
      <c r="A312" s="141"/>
      <c r="B312" s="596" t="s">
        <v>1698</v>
      </c>
      <c r="C312" s="597"/>
      <c r="D312" s="57" t="s">
        <v>1158</v>
      </c>
      <c r="E312" s="45"/>
      <c r="F312" s="45"/>
      <c r="G312" s="45"/>
      <c r="H312" s="45"/>
      <c r="I312" s="48"/>
    </row>
    <row r="313" spans="1:9" ht="12.75">
      <c r="A313" s="156"/>
      <c r="B313" s="150" t="s">
        <v>1319</v>
      </c>
      <c r="C313" s="23"/>
      <c r="D313" s="57" t="s">
        <v>1716</v>
      </c>
      <c r="E313" s="45"/>
      <c r="F313" s="45"/>
      <c r="G313" s="45"/>
      <c r="H313" s="45"/>
      <c r="I313" s="48"/>
    </row>
    <row r="314" spans="1:9" ht="12.75">
      <c r="A314" s="141"/>
      <c r="B314" s="150" t="s">
        <v>1320</v>
      </c>
      <c r="C314" s="23"/>
      <c r="D314" s="57" t="s">
        <v>1717</v>
      </c>
      <c r="E314" s="45"/>
      <c r="F314" s="45"/>
      <c r="G314" s="45"/>
      <c r="H314" s="45"/>
      <c r="I314" s="48"/>
    </row>
    <row r="315" spans="1:9" ht="12.75">
      <c r="A315" s="141"/>
      <c r="B315" s="150" t="s">
        <v>1699</v>
      </c>
      <c r="C315" s="23"/>
      <c r="D315" s="57" t="s">
        <v>1718</v>
      </c>
      <c r="E315" s="45"/>
      <c r="F315" s="45"/>
      <c r="G315" s="45"/>
      <c r="H315" s="45"/>
      <c r="I315" s="48"/>
    </row>
    <row r="316" spans="1:9" ht="12.75">
      <c r="A316" s="141"/>
      <c r="B316" s="143" t="s">
        <v>1697</v>
      </c>
      <c r="C316" s="23"/>
      <c r="D316" s="57" t="s">
        <v>345</v>
      </c>
      <c r="E316" s="45"/>
      <c r="F316" s="45"/>
      <c r="G316" s="45"/>
      <c r="H316" s="45"/>
      <c r="I316" s="47"/>
    </row>
    <row r="317" spans="1:9" ht="12.75">
      <c r="A317" s="151"/>
      <c r="B317" s="152"/>
      <c r="C317" s="153"/>
      <c r="D317" s="57"/>
      <c r="E317" s="45"/>
      <c r="F317" s="45"/>
      <c r="G317" s="45"/>
      <c r="H317" s="45"/>
      <c r="I317" s="47"/>
    </row>
    <row r="318" spans="1:9" ht="12.75">
      <c r="A318" s="157" t="s">
        <v>17</v>
      </c>
      <c r="B318" s="158"/>
      <c r="C318" s="159"/>
      <c r="D318" s="57" t="s">
        <v>366</v>
      </c>
      <c r="E318" s="45"/>
      <c r="F318" s="45"/>
      <c r="G318" s="45"/>
      <c r="H318" s="45"/>
      <c r="I318" s="47"/>
    </row>
    <row r="319" spans="1:9" ht="12.75" hidden="1">
      <c r="A319" s="144" t="s">
        <v>1016</v>
      </c>
      <c r="B319" s="145"/>
      <c r="C319" s="146"/>
      <c r="D319" s="57" t="s">
        <v>367</v>
      </c>
      <c r="E319" s="45"/>
      <c r="F319" s="45"/>
      <c r="G319" s="45"/>
      <c r="H319" s="45"/>
      <c r="I319" s="47"/>
    </row>
    <row r="320" spans="1:9" ht="12.75">
      <c r="A320" s="144"/>
      <c r="B320" s="594" t="s">
        <v>1156</v>
      </c>
      <c r="C320" s="595"/>
      <c r="D320" s="399" t="s">
        <v>367</v>
      </c>
      <c r="E320" s="45"/>
      <c r="F320" s="45"/>
      <c r="G320" s="45"/>
      <c r="H320" s="45"/>
      <c r="I320" s="47"/>
    </row>
    <row r="321" spans="1:9" ht="12.75">
      <c r="A321" s="144" t="s">
        <v>18</v>
      </c>
      <c r="B321" s="145"/>
      <c r="C321" s="146"/>
      <c r="D321" s="57" t="s">
        <v>1071</v>
      </c>
      <c r="E321" s="45"/>
      <c r="F321" s="45"/>
      <c r="G321" s="45"/>
      <c r="H321" s="45"/>
      <c r="I321" s="47"/>
    </row>
    <row r="322" spans="1:9" ht="0.75" customHeight="1">
      <c r="A322" s="160" t="s">
        <v>1015</v>
      </c>
      <c r="B322" s="161"/>
      <c r="C322" s="162"/>
      <c r="D322" s="88" t="s">
        <v>368</v>
      </c>
      <c r="E322" s="79"/>
      <c r="F322" s="79"/>
      <c r="G322" s="79"/>
      <c r="H322" s="79"/>
      <c r="I322" s="80"/>
    </row>
    <row r="323" spans="2:9" ht="12.75" customHeight="1">
      <c r="B323" s="165" t="s">
        <v>1163</v>
      </c>
      <c r="C323" s="164"/>
      <c r="D323" s="164"/>
      <c r="E323" s="164"/>
      <c r="F323" s="164"/>
      <c r="G323" s="164"/>
      <c r="H323" s="164"/>
      <c r="I323" s="164"/>
    </row>
    <row r="324" spans="2:9" ht="12.75">
      <c r="B324" s="165" t="s">
        <v>1164</v>
      </c>
      <c r="C324" s="164"/>
      <c r="D324" s="164"/>
      <c r="E324" s="164"/>
      <c r="F324" s="164"/>
      <c r="G324" s="164"/>
      <c r="H324" s="164"/>
      <c r="I324" s="164"/>
    </row>
    <row r="325" spans="1:9" ht="12.75">
      <c r="A325" s="165"/>
      <c r="B325" s="165" t="s">
        <v>1518</v>
      </c>
      <c r="C325" s="165"/>
      <c r="D325" s="164"/>
      <c r="E325" s="154"/>
      <c r="F325" s="154"/>
      <c r="G325" s="164"/>
      <c r="H325" s="164"/>
      <c r="I325" s="164"/>
    </row>
    <row r="326" spans="1:9" ht="14.25" customHeight="1">
      <c r="A326" s="163"/>
      <c r="B326" s="165" t="s">
        <v>1604</v>
      </c>
      <c r="C326" s="165"/>
      <c r="D326" s="199"/>
      <c r="E326" s="200"/>
      <c r="F326" s="202"/>
      <c r="G326" s="202"/>
      <c r="H326" s="202"/>
      <c r="I326" s="202"/>
    </row>
    <row r="327" spans="1:4" ht="12.75">
      <c r="A327" s="163"/>
      <c r="B327" s="165" t="s">
        <v>1605</v>
      </c>
      <c r="C327" s="165"/>
      <c r="D327" s="201"/>
    </row>
    <row r="328" spans="1:4" ht="25.5">
      <c r="A328" s="198"/>
      <c r="B328" s="205" t="s">
        <v>1299</v>
      </c>
      <c r="C328" s="204" t="s">
        <v>1165</v>
      </c>
      <c r="D328" s="137"/>
    </row>
    <row r="329" spans="1:9" ht="12.75">
      <c r="A329" s="136"/>
      <c r="B329" s="136"/>
      <c r="C329" s="204"/>
      <c r="D329" s="136"/>
      <c r="E329" s="593" t="s">
        <v>1170</v>
      </c>
      <c r="F329" s="593"/>
      <c r="G329" s="593"/>
      <c r="H329" s="593"/>
      <c r="I329" s="593"/>
    </row>
    <row r="330" spans="1:9" ht="12.75">
      <c r="A330" s="136"/>
      <c r="B330" s="136"/>
      <c r="C330" s="136"/>
      <c r="F330" s="203"/>
      <c r="G330" s="203" t="s">
        <v>1171</v>
      </c>
      <c r="H330" s="203"/>
      <c r="I330" s="203"/>
    </row>
    <row r="331" spans="1:9" ht="12.75">
      <c r="A331" s="136"/>
      <c r="B331" s="136"/>
      <c r="C331" s="136"/>
      <c r="F331" s="136"/>
      <c r="G331" s="136"/>
      <c r="H331" s="201"/>
      <c r="I331" s="81"/>
    </row>
    <row r="332" spans="8:9" ht="12.75">
      <c r="H332" s="136"/>
      <c r="I332" s="136"/>
    </row>
    <row r="333" spans="8:9" ht="12.75">
      <c r="H333" s="136"/>
      <c r="I333" s="136"/>
    </row>
  </sheetData>
  <sheetProtection/>
  <mergeCells count="63">
    <mergeCell ref="B320:C320"/>
    <mergeCell ref="A134:C134"/>
    <mergeCell ref="B158:C158"/>
    <mergeCell ref="B159:C159"/>
    <mergeCell ref="A184:C184"/>
    <mergeCell ref="B185:C185"/>
    <mergeCell ref="B143:C143"/>
    <mergeCell ref="B312:C312"/>
    <mergeCell ref="B155:C155"/>
    <mergeCell ref="B156:C156"/>
    <mergeCell ref="E329:I329"/>
    <mergeCell ref="B150:C150"/>
    <mergeCell ref="B149:C149"/>
    <mergeCell ref="B140:C140"/>
    <mergeCell ref="A244:C244"/>
    <mergeCell ref="B227:C227"/>
    <mergeCell ref="B183:C183"/>
    <mergeCell ref="B182:C182"/>
    <mergeCell ref="B181:C181"/>
    <mergeCell ref="A179:C179"/>
    <mergeCell ref="B128:C128"/>
    <mergeCell ref="B127:C127"/>
    <mergeCell ref="B120:C120"/>
    <mergeCell ref="A106:C106"/>
    <mergeCell ref="B107:C107"/>
    <mergeCell ref="A115:C115"/>
    <mergeCell ref="B125:C125"/>
    <mergeCell ref="B122:C122"/>
    <mergeCell ref="B126:C126"/>
    <mergeCell ref="B121:C121"/>
    <mergeCell ref="A17:C17"/>
    <mergeCell ref="A20:C20"/>
    <mergeCell ref="B25:C25"/>
    <mergeCell ref="C5:H5"/>
    <mergeCell ref="C6:H6"/>
    <mergeCell ref="A10:C11"/>
    <mergeCell ref="D10:D11"/>
    <mergeCell ref="F10:I10"/>
    <mergeCell ref="B104:C104"/>
    <mergeCell ref="A43:C43"/>
    <mergeCell ref="A54:C54"/>
    <mergeCell ref="B48:C48"/>
    <mergeCell ref="B89:C89"/>
    <mergeCell ref="B59:C59"/>
    <mergeCell ref="A75:C75"/>
    <mergeCell ref="B45:C45"/>
    <mergeCell ref="B44:C44"/>
    <mergeCell ref="B153:C153"/>
    <mergeCell ref="B154:C154"/>
    <mergeCell ref="B130:C130"/>
    <mergeCell ref="B131:C131"/>
    <mergeCell ref="B148:C148"/>
    <mergeCell ref="B132:C132"/>
    <mergeCell ref="B157:C157"/>
    <mergeCell ref="A151:C151"/>
    <mergeCell ref="B129:C129"/>
    <mergeCell ref="B282:C282"/>
    <mergeCell ref="B160:C160"/>
    <mergeCell ref="B144:C144"/>
    <mergeCell ref="A258:C258"/>
    <mergeCell ref="B173:C173"/>
    <mergeCell ref="B133:C133"/>
    <mergeCell ref="B152:C152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landscape" paperSize="9" scale="97" r:id="rId2"/>
  <headerFooter alignWithMargins="0">
    <oddFooter>&amp;R&amp;P</oddFooter>
  </headerFooter>
  <rowBreaks count="1" manualBreakCount="1">
    <brk id="104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6"/>
  <sheetViews>
    <sheetView zoomScalePageLayoutView="0" workbookViewId="0" topLeftCell="D172">
      <selection activeCell="N118" sqref="N118:N119"/>
    </sheetView>
  </sheetViews>
  <sheetFormatPr defaultColWidth="9.140625" defaultRowHeight="12.75"/>
  <cols>
    <col min="1" max="1" width="11.7109375" style="0" customWidth="1"/>
    <col min="3" max="3" width="87.8515625" style="0" customWidth="1"/>
    <col min="4" max="4" width="13.421875" style="0" customWidth="1"/>
    <col min="6" max="6" width="10.8515625" style="0" customWidth="1"/>
    <col min="7" max="7" width="10.28125" style="0" customWidth="1"/>
  </cols>
  <sheetData>
    <row r="1" spans="1:4" ht="15">
      <c r="A1" s="298" t="s">
        <v>1167</v>
      </c>
      <c r="B1" s="43"/>
      <c r="C1" s="43"/>
      <c r="D1" s="44"/>
    </row>
    <row r="2" spans="1:4" ht="15.75">
      <c r="A2" s="298" t="s">
        <v>1124</v>
      </c>
      <c r="B2" s="363" t="s">
        <v>1425</v>
      </c>
      <c r="C2" s="299"/>
      <c r="D2" s="44"/>
    </row>
    <row r="3" spans="1:9" ht="15.75">
      <c r="A3" s="598" t="s">
        <v>1125</v>
      </c>
      <c r="B3" s="598"/>
      <c r="C3" s="598"/>
      <c r="D3" s="598"/>
      <c r="E3" s="598"/>
      <c r="F3" s="598"/>
      <c r="G3" s="598"/>
      <c r="H3" s="598"/>
      <c r="I3" s="598"/>
    </row>
    <row r="4" spans="1:9" ht="15.75">
      <c r="A4" s="598" t="s">
        <v>828</v>
      </c>
      <c r="B4" s="598"/>
      <c r="C4" s="598"/>
      <c r="D4" s="598"/>
      <c r="E4" s="598"/>
      <c r="F4" s="598"/>
      <c r="G4" s="598"/>
      <c r="H4" s="598"/>
      <c r="I4" s="598"/>
    </row>
    <row r="5" spans="1:9" ht="16.5" thickBot="1">
      <c r="A5" s="1"/>
      <c r="B5" s="1"/>
      <c r="C5" s="1"/>
      <c r="D5" s="2"/>
      <c r="E5" s="136"/>
      <c r="F5" s="136"/>
      <c r="G5" s="139"/>
      <c r="H5" s="140"/>
      <c r="I5" s="300" t="s">
        <v>167</v>
      </c>
    </row>
    <row r="6" spans="1:9" s="138" customFormat="1" ht="21.75" customHeight="1">
      <c r="A6" s="583" t="s">
        <v>1234</v>
      </c>
      <c r="B6" s="584"/>
      <c r="C6" s="585"/>
      <c r="D6" s="589" t="s">
        <v>1795</v>
      </c>
      <c r="E6" s="429" t="s">
        <v>857</v>
      </c>
      <c r="F6" s="591" t="s">
        <v>858</v>
      </c>
      <c r="G6" s="591"/>
      <c r="H6" s="591"/>
      <c r="I6" s="592"/>
    </row>
    <row r="7" spans="1:13" s="138" customFormat="1" ht="19.5" customHeight="1">
      <c r="A7" s="586"/>
      <c r="B7" s="587"/>
      <c r="C7" s="588"/>
      <c r="D7" s="590"/>
      <c r="E7" s="430">
        <v>2009</v>
      </c>
      <c r="F7" s="431" t="s">
        <v>859</v>
      </c>
      <c r="G7" s="432" t="s">
        <v>860</v>
      </c>
      <c r="H7" s="431" t="s">
        <v>861</v>
      </c>
      <c r="I7" s="433" t="s">
        <v>862</v>
      </c>
      <c r="M7" s="555"/>
    </row>
    <row r="8" spans="1:9" ht="18">
      <c r="A8" s="400" t="s">
        <v>829</v>
      </c>
      <c r="B8" s="24"/>
      <c r="C8" s="25"/>
      <c r="D8" s="301" t="s">
        <v>1715</v>
      </c>
      <c r="E8" s="302">
        <v>27</v>
      </c>
      <c r="F8" s="303">
        <v>1</v>
      </c>
      <c r="G8" s="303">
        <v>17</v>
      </c>
      <c r="H8" s="303">
        <v>4</v>
      </c>
      <c r="I8" s="449">
        <v>5</v>
      </c>
    </row>
    <row r="9" spans="1:9" ht="15.75">
      <c r="A9" s="401" t="s">
        <v>830</v>
      </c>
      <c r="B9" s="26"/>
      <c r="C9" s="27"/>
      <c r="D9" s="304" t="s">
        <v>143</v>
      </c>
      <c r="E9" s="264"/>
      <c r="F9" s="264"/>
      <c r="G9" s="264"/>
      <c r="H9" s="264"/>
      <c r="I9" s="279"/>
    </row>
    <row r="10" spans="1:13" ht="15.75">
      <c r="A10" s="401" t="s">
        <v>831</v>
      </c>
      <c r="B10" s="26"/>
      <c r="C10" s="27"/>
      <c r="D10" s="304" t="s">
        <v>144</v>
      </c>
      <c r="E10" s="264"/>
      <c r="F10" s="264"/>
      <c r="G10" s="264"/>
      <c r="H10" s="264"/>
      <c r="I10" s="279"/>
      <c r="M10" s="556"/>
    </row>
    <row r="11" spans="1:9" ht="15.75">
      <c r="A11" s="401" t="s">
        <v>832</v>
      </c>
      <c r="B11" s="26"/>
      <c r="C11" s="27"/>
      <c r="D11" s="304" t="s">
        <v>1237</v>
      </c>
      <c r="E11" s="264"/>
      <c r="F11" s="264"/>
      <c r="G11" s="264"/>
      <c r="H11" s="264"/>
      <c r="I11" s="279"/>
    </row>
    <row r="12" spans="1:9" ht="15">
      <c r="A12" s="402" t="s">
        <v>833</v>
      </c>
      <c r="B12" s="305"/>
      <c r="C12" s="305"/>
      <c r="D12" s="304" t="s">
        <v>834</v>
      </c>
      <c r="E12" s="264"/>
      <c r="F12" s="264"/>
      <c r="G12" s="264"/>
      <c r="H12" s="264"/>
      <c r="I12" s="279"/>
    </row>
    <row r="13" spans="1:9" ht="15.75">
      <c r="A13" s="401"/>
      <c r="B13" s="34" t="s">
        <v>1806</v>
      </c>
      <c r="C13" s="92"/>
      <c r="D13" s="304" t="s">
        <v>835</v>
      </c>
      <c r="E13" s="264"/>
      <c r="F13" s="264"/>
      <c r="G13" s="264"/>
      <c r="H13" s="264"/>
      <c r="I13" s="279"/>
    </row>
    <row r="14" spans="1:9" ht="15">
      <c r="A14" s="403" t="s">
        <v>836</v>
      </c>
      <c r="B14" s="39"/>
      <c r="C14" s="30"/>
      <c r="D14" s="304" t="s">
        <v>1239</v>
      </c>
      <c r="E14" s="264">
        <v>2</v>
      </c>
      <c r="F14" s="264">
        <v>1</v>
      </c>
      <c r="G14" s="264">
        <v>0</v>
      </c>
      <c r="H14" s="264">
        <v>1</v>
      </c>
      <c r="I14" s="279">
        <v>0</v>
      </c>
    </row>
    <row r="15" spans="1:9" ht="15">
      <c r="A15" s="402" t="s">
        <v>837</v>
      </c>
      <c r="B15" s="29"/>
      <c r="C15" s="33"/>
      <c r="D15" s="304" t="s">
        <v>1240</v>
      </c>
      <c r="E15" s="264">
        <v>2</v>
      </c>
      <c r="F15" s="264">
        <v>1</v>
      </c>
      <c r="G15" s="264">
        <v>0</v>
      </c>
      <c r="H15" s="264">
        <v>1</v>
      </c>
      <c r="I15" s="279">
        <v>0</v>
      </c>
    </row>
    <row r="16" spans="1:9" ht="15">
      <c r="A16" s="402" t="s">
        <v>838</v>
      </c>
      <c r="B16" s="90"/>
      <c r="C16" s="33"/>
      <c r="D16" s="304" t="s">
        <v>1050</v>
      </c>
      <c r="E16" s="264">
        <v>2</v>
      </c>
      <c r="F16" s="264">
        <v>1</v>
      </c>
      <c r="G16" s="264">
        <v>0</v>
      </c>
      <c r="H16" s="264">
        <v>1</v>
      </c>
      <c r="I16" s="279">
        <v>0</v>
      </c>
    </row>
    <row r="17" spans="1:16" s="398" customFormat="1" ht="15">
      <c r="A17" s="402"/>
      <c r="B17" s="90" t="s">
        <v>391</v>
      </c>
      <c r="C17" s="33"/>
      <c r="D17" s="166" t="s">
        <v>839</v>
      </c>
      <c r="E17" s="557"/>
      <c r="F17" s="557"/>
      <c r="G17" s="557"/>
      <c r="H17" s="558"/>
      <c r="I17" s="559"/>
      <c r="J17" s="560"/>
      <c r="K17" s="560"/>
      <c r="L17" s="560"/>
      <c r="M17" s="560"/>
      <c r="N17" s="560"/>
      <c r="O17" s="556"/>
      <c r="P17" s="556"/>
    </row>
    <row r="18" spans="1:9" ht="15">
      <c r="A18" s="404"/>
      <c r="B18" s="34" t="s">
        <v>392</v>
      </c>
      <c r="C18" s="92"/>
      <c r="D18" s="306" t="s">
        <v>1051</v>
      </c>
      <c r="E18" s="264">
        <v>2</v>
      </c>
      <c r="F18" s="264">
        <v>1</v>
      </c>
      <c r="G18" s="264">
        <v>0</v>
      </c>
      <c r="H18" s="264">
        <v>1</v>
      </c>
      <c r="I18" s="279">
        <v>0</v>
      </c>
    </row>
    <row r="19" spans="1:9" ht="15">
      <c r="A19" s="403"/>
      <c r="B19" s="34" t="s">
        <v>341</v>
      </c>
      <c r="C19" s="92"/>
      <c r="D19" s="307" t="s">
        <v>1054</v>
      </c>
      <c r="E19" s="264"/>
      <c r="F19" s="264"/>
      <c r="G19" s="264"/>
      <c r="H19" s="264"/>
      <c r="I19" s="279"/>
    </row>
    <row r="20" spans="1:9" ht="15">
      <c r="A20" s="403"/>
      <c r="B20" s="34" t="s">
        <v>1819</v>
      </c>
      <c r="C20" s="92"/>
      <c r="D20" s="307" t="s">
        <v>1779</v>
      </c>
      <c r="E20" s="264"/>
      <c r="F20" s="264"/>
      <c r="G20" s="264"/>
      <c r="H20" s="264"/>
      <c r="I20" s="279"/>
    </row>
    <row r="21" spans="1:9" ht="15">
      <c r="A21" s="403" t="s">
        <v>840</v>
      </c>
      <c r="B21" s="29"/>
      <c r="C21" s="30"/>
      <c r="D21" s="308" t="s">
        <v>1241</v>
      </c>
      <c r="E21" s="264"/>
      <c r="F21" s="264"/>
      <c r="G21" s="264"/>
      <c r="H21" s="264"/>
      <c r="I21" s="279"/>
    </row>
    <row r="22" spans="1:9" ht="28.5" customHeight="1">
      <c r="A22" s="604" t="s">
        <v>841</v>
      </c>
      <c r="B22" s="605"/>
      <c r="C22" s="606"/>
      <c r="D22" s="309" t="s">
        <v>180</v>
      </c>
      <c r="E22" s="264"/>
      <c r="F22" s="264"/>
      <c r="G22" s="264"/>
      <c r="H22" s="264"/>
      <c r="I22" s="279"/>
    </row>
    <row r="23" spans="1:9" ht="15">
      <c r="A23" s="404"/>
      <c r="B23" s="34" t="s">
        <v>369</v>
      </c>
      <c r="C23" s="92"/>
      <c r="D23" s="304" t="s">
        <v>307</v>
      </c>
      <c r="E23" s="264"/>
      <c r="F23" s="264"/>
      <c r="G23" s="264"/>
      <c r="H23" s="264"/>
      <c r="I23" s="279"/>
    </row>
    <row r="24" spans="1:9" ht="15">
      <c r="A24" s="404"/>
      <c r="B24" s="34" t="s">
        <v>1076</v>
      </c>
      <c r="C24" s="92"/>
      <c r="D24" s="304" t="s">
        <v>308</v>
      </c>
      <c r="E24" s="264"/>
      <c r="F24" s="264"/>
      <c r="G24" s="264"/>
      <c r="H24" s="264"/>
      <c r="I24" s="279"/>
    </row>
    <row r="25" spans="1:9" ht="15">
      <c r="A25" s="404"/>
      <c r="B25" s="34" t="s">
        <v>1055</v>
      </c>
      <c r="C25" s="92"/>
      <c r="D25" s="304" t="s">
        <v>183</v>
      </c>
      <c r="E25" s="264"/>
      <c r="F25" s="264"/>
      <c r="G25" s="264"/>
      <c r="H25" s="264"/>
      <c r="I25" s="279"/>
    </row>
    <row r="26" spans="1:9" ht="15">
      <c r="A26" s="405"/>
      <c r="B26" s="34" t="s">
        <v>1077</v>
      </c>
      <c r="C26" s="92"/>
      <c r="D26" s="304" t="s">
        <v>309</v>
      </c>
      <c r="E26" s="264"/>
      <c r="F26" s="264"/>
      <c r="G26" s="264"/>
      <c r="H26" s="264"/>
      <c r="I26" s="279"/>
    </row>
    <row r="27" spans="1:9" ht="14.25">
      <c r="A27" s="406"/>
      <c r="B27" s="34" t="s">
        <v>1078</v>
      </c>
      <c r="C27" s="92"/>
      <c r="D27" s="304" t="s">
        <v>310</v>
      </c>
      <c r="E27" s="264"/>
      <c r="F27" s="264"/>
      <c r="G27" s="264"/>
      <c r="H27" s="264"/>
      <c r="I27" s="279"/>
    </row>
    <row r="28" spans="1:9" ht="14.25">
      <c r="A28" s="406"/>
      <c r="B28" s="34" t="s">
        <v>1770</v>
      </c>
      <c r="C28" s="92"/>
      <c r="D28" s="304" t="s">
        <v>176</v>
      </c>
      <c r="E28" s="264"/>
      <c r="F28" s="264"/>
      <c r="G28" s="264"/>
      <c r="H28" s="264"/>
      <c r="I28" s="279"/>
    </row>
    <row r="29" spans="1:9" ht="14.25">
      <c r="A29" s="406"/>
      <c r="B29" s="34" t="s">
        <v>1771</v>
      </c>
      <c r="C29" s="92"/>
      <c r="D29" s="304" t="s">
        <v>177</v>
      </c>
      <c r="E29" s="264"/>
      <c r="F29" s="264"/>
      <c r="G29" s="264"/>
      <c r="H29" s="264"/>
      <c r="I29" s="279"/>
    </row>
    <row r="30" spans="1:9" ht="14.25">
      <c r="A30" s="406"/>
      <c r="B30" s="34" t="s">
        <v>1772</v>
      </c>
      <c r="C30" s="92"/>
      <c r="D30" s="304" t="s">
        <v>1780</v>
      </c>
      <c r="E30" s="264"/>
      <c r="F30" s="264"/>
      <c r="G30" s="264"/>
      <c r="H30" s="264"/>
      <c r="I30" s="279"/>
    </row>
    <row r="31" spans="1:9" ht="15">
      <c r="A31" s="405"/>
      <c r="B31" s="34" t="s">
        <v>1823</v>
      </c>
      <c r="C31" s="92"/>
      <c r="D31" s="309" t="s">
        <v>1049</v>
      </c>
      <c r="E31" s="264"/>
      <c r="F31" s="264"/>
      <c r="G31" s="264"/>
      <c r="H31" s="264"/>
      <c r="I31" s="279"/>
    </row>
    <row r="32" spans="1:9" ht="15">
      <c r="A32" s="404" t="s">
        <v>842</v>
      </c>
      <c r="B32" s="90"/>
      <c r="C32" s="40"/>
      <c r="D32" s="304" t="s">
        <v>181</v>
      </c>
      <c r="E32" s="264"/>
      <c r="F32" s="264"/>
      <c r="G32" s="264"/>
      <c r="H32" s="264"/>
      <c r="I32" s="279"/>
    </row>
    <row r="33" spans="1:9" ht="15">
      <c r="A33" s="405"/>
      <c r="B33" s="29" t="s">
        <v>1507</v>
      </c>
      <c r="C33" s="92"/>
      <c r="D33" s="304" t="s">
        <v>178</v>
      </c>
      <c r="E33" s="264"/>
      <c r="F33" s="264"/>
      <c r="G33" s="264"/>
      <c r="H33" s="264"/>
      <c r="I33" s="279"/>
    </row>
    <row r="34" spans="1:9" ht="15">
      <c r="A34" s="404" t="s">
        <v>843</v>
      </c>
      <c r="B34" s="90"/>
      <c r="C34" s="30"/>
      <c r="D34" s="304" t="s">
        <v>126</v>
      </c>
      <c r="E34" s="264"/>
      <c r="F34" s="264"/>
      <c r="G34" s="264"/>
      <c r="H34" s="264"/>
      <c r="I34" s="279"/>
    </row>
    <row r="35" spans="1:9" ht="15">
      <c r="A35" s="404"/>
      <c r="B35" s="29" t="s">
        <v>1719</v>
      </c>
      <c r="C35" s="92"/>
      <c r="D35" s="304" t="s">
        <v>127</v>
      </c>
      <c r="E35" s="264"/>
      <c r="F35" s="264"/>
      <c r="G35" s="264"/>
      <c r="H35" s="264"/>
      <c r="I35" s="279"/>
    </row>
    <row r="36" spans="1:9" ht="15">
      <c r="A36" s="404" t="s">
        <v>844</v>
      </c>
      <c r="B36" s="90"/>
      <c r="C36" s="30"/>
      <c r="D36" s="304" t="s">
        <v>179</v>
      </c>
      <c r="E36" s="264"/>
      <c r="F36" s="264"/>
      <c r="G36" s="264"/>
      <c r="H36" s="264"/>
      <c r="I36" s="279"/>
    </row>
    <row r="37" spans="1:9" ht="15">
      <c r="A37" s="404"/>
      <c r="B37" s="34" t="s">
        <v>135</v>
      </c>
      <c r="C37" s="92"/>
      <c r="D37" s="304" t="s">
        <v>182</v>
      </c>
      <c r="E37" s="264"/>
      <c r="F37" s="264"/>
      <c r="G37" s="264"/>
      <c r="H37" s="264"/>
      <c r="I37" s="279"/>
    </row>
    <row r="38" spans="1:9" ht="15">
      <c r="A38" s="402" t="s">
        <v>845</v>
      </c>
      <c r="B38" s="305"/>
      <c r="C38" s="305"/>
      <c r="D38" s="304" t="s">
        <v>846</v>
      </c>
      <c r="E38" s="264"/>
      <c r="F38" s="264"/>
      <c r="G38" s="264"/>
      <c r="H38" s="264"/>
      <c r="I38" s="279"/>
    </row>
    <row r="39" spans="1:9" ht="15">
      <c r="A39" s="402"/>
      <c r="B39" s="34" t="s">
        <v>251</v>
      </c>
      <c r="C39" s="92"/>
      <c r="D39" s="304" t="s">
        <v>847</v>
      </c>
      <c r="E39" s="264"/>
      <c r="F39" s="264"/>
      <c r="G39" s="264"/>
      <c r="H39" s="264"/>
      <c r="I39" s="279"/>
    </row>
    <row r="40" spans="1:9" ht="15">
      <c r="A40" s="402"/>
      <c r="B40" s="34" t="s">
        <v>1732</v>
      </c>
      <c r="C40" s="92"/>
      <c r="D40" s="304" t="s">
        <v>848</v>
      </c>
      <c r="E40" s="264"/>
      <c r="F40" s="264"/>
      <c r="G40" s="264"/>
      <c r="H40" s="264"/>
      <c r="I40" s="279"/>
    </row>
    <row r="41" spans="1:9" ht="18">
      <c r="A41" s="407" t="s">
        <v>849</v>
      </c>
      <c r="B41" s="38"/>
      <c r="C41" s="41"/>
      <c r="D41" s="304" t="s">
        <v>260</v>
      </c>
      <c r="E41" s="264"/>
      <c r="F41" s="264"/>
      <c r="G41" s="264"/>
      <c r="H41" s="264"/>
      <c r="I41" s="279"/>
    </row>
    <row r="42" spans="1:9" ht="15">
      <c r="A42" s="404" t="s">
        <v>850</v>
      </c>
      <c r="B42" s="90"/>
      <c r="C42" s="30"/>
      <c r="D42" s="304" t="s">
        <v>1052</v>
      </c>
      <c r="E42" s="264"/>
      <c r="F42" s="264"/>
      <c r="G42" s="264"/>
      <c r="H42" s="264"/>
      <c r="I42" s="279"/>
    </row>
    <row r="43" spans="1:9" ht="15">
      <c r="A43" s="404"/>
      <c r="B43" s="29" t="s">
        <v>264</v>
      </c>
      <c r="C43" s="92"/>
      <c r="D43" s="304" t="s">
        <v>1053</v>
      </c>
      <c r="E43" s="264"/>
      <c r="F43" s="264"/>
      <c r="G43" s="264"/>
      <c r="H43" s="264"/>
      <c r="I43" s="279"/>
    </row>
    <row r="44" spans="1:9" ht="15">
      <c r="A44" s="404"/>
      <c r="B44" s="29" t="s">
        <v>851</v>
      </c>
      <c r="C44" s="92"/>
      <c r="D44" s="304" t="s">
        <v>852</v>
      </c>
      <c r="E44" s="264"/>
      <c r="F44" s="264"/>
      <c r="G44" s="264"/>
      <c r="H44" s="264"/>
      <c r="I44" s="279"/>
    </row>
    <row r="45" spans="1:9" ht="18">
      <c r="A45" s="408" t="s">
        <v>853</v>
      </c>
      <c r="B45" s="29"/>
      <c r="C45" s="30"/>
      <c r="D45" s="304" t="s">
        <v>261</v>
      </c>
      <c r="E45" s="264">
        <v>25</v>
      </c>
      <c r="F45" s="264">
        <v>0</v>
      </c>
      <c r="G45" s="264">
        <v>17</v>
      </c>
      <c r="H45" s="264">
        <v>3</v>
      </c>
      <c r="I45" s="279">
        <v>5</v>
      </c>
    </row>
    <row r="46" spans="1:9" ht="15">
      <c r="A46" s="403" t="s">
        <v>854</v>
      </c>
      <c r="B46" s="29"/>
      <c r="C46" s="30"/>
      <c r="D46" s="304" t="s">
        <v>262</v>
      </c>
      <c r="E46" s="264"/>
      <c r="F46" s="264"/>
      <c r="G46" s="264"/>
      <c r="H46" s="264"/>
      <c r="I46" s="279"/>
    </row>
    <row r="47" spans="1:9" s="311" customFormat="1" ht="15">
      <c r="A47" s="403" t="s">
        <v>855</v>
      </c>
      <c r="B47" s="29"/>
      <c r="C47" s="30"/>
      <c r="D47" s="304" t="s">
        <v>856</v>
      </c>
      <c r="E47" s="310"/>
      <c r="F47" s="310"/>
      <c r="G47" s="310"/>
      <c r="H47" s="310"/>
      <c r="I47" s="450"/>
    </row>
    <row r="48" spans="1:9" s="311" customFormat="1" ht="15">
      <c r="A48" s="403" t="s">
        <v>1367</v>
      </c>
      <c r="B48" s="29"/>
      <c r="C48" s="30"/>
      <c r="D48" s="304" t="s">
        <v>263</v>
      </c>
      <c r="E48" s="310"/>
      <c r="F48" s="310"/>
      <c r="G48" s="310"/>
      <c r="H48" s="310"/>
      <c r="I48" s="450"/>
    </row>
    <row r="49" spans="1:9" s="311" customFormat="1" ht="15">
      <c r="A49" s="403"/>
      <c r="B49" s="29" t="s">
        <v>865</v>
      </c>
      <c r="C49" s="30"/>
      <c r="D49" s="304" t="s">
        <v>866</v>
      </c>
      <c r="E49" s="310"/>
      <c r="F49" s="310"/>
      <c r="G49" s="310"/>
      <c r="H49" s="310"/>
      <c r="I49" s="450"/>
    </row>
    <row r="50" spans="1:9" ht="14.25">
      <c r="A50" s="607" t="s">
        <v>1368</v>
      </c>
      <c r="B50" s="608"/>
      <c r="C50" s="609"/>
      <c r="D50" s="304" t="s">
        <v>1369</v>
      </c>
      <c r="E50" s="264"/>
      <c r="F50" s="264"/>
      <c r="G50" s="264"/>
      <c r="H50" s="264"/>
      <c r="I50" s="279"/>
    </row>
    <row r="51" spans="1:9" ht="15">
      <c r="A51" s="402" t="s">
        <v>1370</v>
      </c>
      <c r="B51" s="90"/>
      <c r="C51" s="30"/>
      <c r="D51" s="312" t="s">
        <v>1729</v>
      </c>
      <c r="E51" s="264">
        <v>25</v>
      </c>
      <c r="F51" s="264">
        <v>0</v>
      </c>
      <c r="G51" s="264">
        <v>17</v>
      </c>
      <c r="H51" s="264">
        <v>3</v>
      </c>
      <c r="I51" s="279">
        <v>5</v>
      </c>
    </row>
    <row r="52" spans="1:9" ht="16.5" customHeight="1">
      <c r="A52" s="403"/>
      <c r="B52" s="34" t="s">
        <v>1731</v>
      </c>
      <c r="C52" s="92"/>
      <c r="D52" s="304" t="s">
        <v>1730</v>
      </c>
      <c r="E52" s="264">
        <v>25</v>
      </c>
      <c r="F52" s="264">
        <v>0</v>
      </c>
      <c r="G52" s="264">
        <v>17</v>
      </c>
      <c r="H52" s="264">
        <v>3</v>
      </c>
      <c r="I52" s="279">
        <v>5</v>
      </c>
    </row>
    <row r="53" spans="1:9" ht="15">
      <c r="A53" s="403"/>
      <c r="B53" s="610" t="s">
        <v>1305</v>
      </c>
      <c r="C53" s="611"/>
      <c r="D53" s="304" t="s">
        <v>1306</v>
      </c>
      <c r="E53" s="264"/>
      <c r="F53" s="264"/>
      <c r="G53" s="264"/>
      <c r="H53" s="264"/>
      <c r="I53" s="279"/>
    </row>
    <row r="54" spans="1:9" ht="17.25" customHeight="1">
      <c r="A54" s="403"/>
      <c r="B54" s="610" t="s">
        <v>1371</v>
      </c>
      <c r="C54" s="611"/>
      <c r="D54" s="304" t="s">
        <v>1372</v>
      </c>
      <c r="E54" s="264"/>
      <c r="F54" s="264"/>
      <c r="G54" s="264"/>
      <c r="H54" s="264"/>
      <c r="I54" s="279"/>
    </row>
    <row r="55" spans="1:9" ht="15">
      <c r="A55" s="403"/>
      <c r="B55" s="34"/>
      <c r="C55" s="92"/>
      <c r="D55" s="304"/>
      <c r="E55" s="264"/>
      <c r="F55" s="264"/>
      <c r="G55" s="264"/>
      <c r="H55" s="264"/>
      <c r="I55" s="279"/>
    </row>
    <row r="56" spans="1:9" ht="18">
      <c r="A56" s="409" t="s">
        <v>1588</v>
      </c>
      <c r="B56" s="26"/>
      <c r="C56" s="93"/>
      <c r="D56" s="304" t="s">
        <v>867</v>
      </c>
      <c r="E56" s="264">
        <v>27</v>
      </c>
      <c r="F56" s="264">
        <v>1</v>
      </c>
      <c r="G56" s="264">
        <v>17</v>
      </c>
      <c r="H56" s="264">
        <v>4</v>
      </c>
      <c r="I56" s="279">
        <v>5</v>
      </c>
    </row>
    <row r="57" spans="1:9" ht="18">
      <c r="A57" s="408" t="s">
        <v>868</v>
      </c>
      <c r="B57" s="26"/>
      <c r="C57" s="93"/>
      <c r="D57" s="304" t="s">
        <v>1390</v>
      </c>
      <c r="E57" s="264"/>
      <c r="F57" s="264"/>
      <c r="G57" s="264"/>
      <c r="H57" s="264"/>
      <c r="I57" s="279"/>
    </row>
    <row r="58" spans="1:9" ht="15.75">
      <c r="A58" s="410" t="s">
        <v>1373</v>
      </c>
      <c r="B58" s="82"/>
      <c r="C58" s="85"/>
      <c r="D58" s="313" t="s">
        <v>138</v>
      </c>
      <c r="E58" s="264"/>
      <c r="F58" s="264"/>
      <c r="G58" s="264"/>
      <c r="H58" s="264"/>
      <c r="I58" s="279"/>
    </row>
    <row r="59" spans="1:9" ht="14.25">
      <c r="A59" s="411" t="s">
        <v>919</v>
      </c>
      <c r="B59" s="60"/>
      <c r="C59" s="61"/>
      <c r="D59" s="309"/>
      <c r="E59" s="264"/>
      <c r="F59" s="264"/>
      <c r="G59" s="264"/>
      <c r="H59" s="264"/>
      <c r="I59" s="279"/>
    </row>
    <row r="60" spans="1:9" ht="15">
      <c r="A60" s="412"/>
      <c r="B60" s="34" t="s">
        <v>346</v>
      </c>
      <c r="C60" s="94"/>
      <c r="D60" s="313" t="s">
        <v>1079</v>
      </c>
      <c r="E60" s="264"/>
      <c r="F60" s="264"/>
      <c r="G60" s="264"/>
      <c r="H60" s="264"/>
      <c r="I60" s="279"/>
    </row>
    <row r="61" spans="1:9" ht="15">
      <c r="A61" s="412"/>
      <c r="B61" s="34" t="s">
        <v>275</v>
      </c>
      <c r="C61" s="94"/>
      <c r="D61" s="313" t="s">
        <v>1374</v>
      </c>
      <c r="E61" s="264"/>
      <c r="F61" s="264"/>
      <c r="G61" s="264"/>
      <c r="H61" s="264"/>
      <c r="I61" s="279"/>
    </row>
    <row r="62" spans="1:9" ht="15">
      <c r="A62" s="413" t="s">
        <v>24</v>
      </c>
      <c r="B62" s="52"/>
      <c r="C62" s="53"/>
      <c r="D62" s="309" t="s">
        <v>26</v>
      </c>
      <c r="E62" s="264"/>
      <c r="F62" s="264"/>
      <c r="G62" s="264"/>
      <c r="H62" s="264"/>
      <c r="I62" s="279"/>
    </row>
    <row r="63" spans="1:9" ht="18">
      <c r="A63" s="414" t="s">
        <v>869</v>
      </c>
      <c r="B63" s="52"/>
      <c r="C63" s="53"/>
      <c r="D63" s="309" t="s">
        <v>870</v>
      </c>
      <c r="E63" s="264"/>
      <c r="F63" s="264"/>
      <c r="G63" s="264"/>
      <c r="H63" s="264"/>
      <c r="I63" s="279"/>
    </row>
    <row r="64" spans="1:9" ht="15">
      <c r="A64" s="415" t="s">
        <v>1375</v>
      </c>
      <c r="B64" s="64"/>
      <c r="C64" s="131"/>
      <c r="D64" s="313" t="s">
        <v>25</v>
      </c>
      <c r="E64" s="264"/>
      <c r="F64" s="264"/>
      <c r="G64" s="264"/>
      <c r="H64" s="264"/>
      <c r="I64" s="279"/>
    </row>
    <row r="65" spans="1:9" ht="14.25">
      <c r="A65" s="411" t="s">
        <v>919</v>
      </c>
      <c r="B65" s="60"/>
      <c r="C65" s="61"/>
      <c r="D65" s="309"/>
      <c r="E65" s="264"/>
      <c r="F65" s="264"/>
      <c r="G65" s="264"/>
      <c r="H65" s="264"/>
      <c r="I65" s="279"/>
    </row>
    <row r="66" spans="1:9" s="315" customFormat="1" ht="18">
      <c r="A66" s="416"/>
      <c r="B66" s="63" t="s">
        <v>871</v>
      </c>
      <c r="C66" s="94"/>
      <c r="D66" s="309" t="s">
        <v>872</v>
      </c>
      <c r="E66" s="314"/>
      <c r="F66" s="314"/>
      <c r="G66" s="314"/>
      <c r="H66" s="314"/>
      <c r="I66" s="451"/>
    </row>
    <row r="67" spans="1:9" ht="14.25">
      <c r="A67" s="416"/>
      <c r="B67" s="63"/>
      <c r="C67" s="95" t="s">
        <v>1205</v>
      </c>
      <c r="D67" s="309" t="s">
        <v>873</v>
      </c>
      <c r="E67" s="264"/>
      <c r="F67" s="264"/>
      <c r="G67" s="264"/>
      <c r="H67" s="264"/>
      <c r="I67" s="279"/>
    </row>
    <row r="68" spans="1:9" ht="14.25">
      <c r="A68" s="416"/>
      <c r="B68" s="63" t="s">
        <v>1376</v>
      </c>
      <c r="C68" s="95"/>
      <c r="D68" s="309" t="s">
        <v>1377</v>
      </c>
      <c r="E68" s="264"/>
      <c r="F68" s="264"/>
      <c r="G68" s="264"/>
      <c r="H68" s="264"/>
      <c r="I68" s="279"/>
    </row>
    <row r="69" spans="1:9" ht="14.25">
      <c r="A69" s="416"/>
      <c r="B69" s="63" t="s">
        <v>1734</v>
      </c>
      <c r="C69" s="94"/>
      <c r="D69" s="309" t="s">
        <v>874</v>
      </c>
      <c r="E69" s="264"/>
      <c r="F69" s="264"/>
      <c r="G69" s="264"/>
      <c r="H69" s="264"/>
      <c r="I69" s="279"/>
    </row>
    <row r="70" spans="1:9" ht="18">
      <c r="A70" s="612" t="s">
        <v>875</v>
      </c>
      <c r="B70" s="613"/>
      <c r="C70" s="614"/>
      <c r="D70" s="309" t="s">
        <v>1561</v>
      </c>
      <c r="E70" s="264">
        <v>27</v>
      </c>
      <c r="F70" s="264">
        <v>1</v>
      </c>
      <c r="G70" s="264">
        <v>17</v>
      </c>
      <c r="H70" s="264">
        <v>4</v>
      </c>
      <c r="I70" s="279">
        <v>5</v>
      </c>
    </row>
    <row r="71" spans="1:9" ht="15.75">
      <c r="A71" s="401" t="s">
        <v>876</v>
      </c>
      <c r="B71" s="96"/>
      <c r="C71" s="91"/>
      <c r="D71" s="316" t="s">
        <v>1063</v>
      </c>
      <c r="E71" s="264"/>
      <c r="F71" s="264"/>
      <c r="G71" s="264"/>
      <c r="H71" s="264"/>
      <c r="I71" s="279"/>
    </row>
    <row r="72" spans="1:9" ht="14.25">
      <c r="A72" s="411" t="s">
        <v>919</v>
      </c>
      <c r="B72" s="60"/>
      <c r="C72" s="61"/>
      <c r="D72" s="316"/>
      <c r="E72" s="264"/>
      <c r="F72" s="264"/>
      <c r="G72" s="264"/>
      <c r="H72" s="264"/>
      <c r="I72" s="279"/>
    </row>
    <row r="73" spans="1:9" ht="14.25">
      <c r="A73" s="416"/>
      <c r="B73" s="66" t="s">
        <v>877</v>
      </c>
      <c r="C73" s="67"/>
      <c r="D73" s="313" t="s">
        <v>1056</v>
      </c>
      <c r="E73" s="264"/>
      <c r="F73" s="264"/>
      <c r="G73" s="264"/>
      <c r="H73" s="264"/>
      <c r="I73" s="279"/>
    </row>
    <row r="74" spans="1:9" ht="14.25">
      <c r="A74" s="416"/>
      <c r="B74" s="66"/>
      <c r="C74" s="105" t="s">
        <v>1207</v>
      </c>
      <c r="D74" s="313" t="s">
        <v>1535</v>
      </c>
      <c r="E74" s="264"/>
      <c r="F74" s="264"/>
      <c r="G74" s="264"/>
      <c r="H74" s="264"/>
      <c r="I74" s="279"/>
    </row>
    <row r="75" spans="1:9" ht="14.25">
      <c r="A75" s="416"/>
      <c r="B75" s="66"/>
      <c r="C75" s="105" t="s">
        <v>1208</v>
      </c>
      <c r="D75" s="313" t="s">
        <v>1536</v>
      </c>
      <c r="E75" s="264"/>
      <c r="F75" s="264"/>
      <c r="G75" s="264"/>
      <c r="H75" s="264"/>
      <c r="I75" s="279"/>
    </row>
    <row r="76" spans="1:9" ht="15">
      <c r="A76" s="416"/>
      <c r="B76" s="66" t="s">
        <v>878</v>
      </c>
      <c r="C76" s="68"/>
      <c r="D76" s="313" t="s">
        <v>1057</v>
      </c>
      <c r="E76" s="264"/>
      <c r="F76" s="264"/>
      <c r="G76" s="264"/>
      <c r="H76" s="264"/>
      <c r="I76" s="279"/>
    </row>
    <row r="77" spans="1:9" ht="14.25">
      <c r="A77" s="416"/>
      <c r="B77" s="66"/>
      <c r="C77" s="95" t="s">
        <v>1209</v>
      </c>
      <c r="D77" s="313" t="s">
        <v>298</v>
      </c>
      <c r="E77" s="264"/>
      <c r="F77" s="264"/>
      <c r="G77" s="264"/>
      <c r="H77" s="264"/>
      <c r="I77" s="279"/>
    </row>
    <row r="78" spans="1:9" ht="14.25">
      <c r="A78" s="416"/>
      <c r="B78" s="66"/>
      <c r="C78" s="95" t="s">
        <v>1210</v>
      </c>
      <c r="D78" s="313" t="s">
        <v>299</v>
      </c>
      <c r="E78" s="264"/>
      <c r="F78" s="264"/>
      <c r="G78" s="264"/>
      <c r="H78" s="264"/>
      <c r="I78" s="279"/>
    </row>
    <row r="79" spans="1:9" ht="14.25">
      <c r="A79" s="416"/>
      <c r="B79" s="66"/>
      <c r="C79" s="23" t="s">
        <v>1211</v>
      </c>
      <c r="D79" s="313" t="s">
        <v>300</v>
      </c>
      <c r="E79" s="264"/>
      <c r="F79" s="264"/>
      <c r="G79" s="264"/>
      <c r="H79" s="264"/>
      <c r="I79" s="279"/>
    </row>
    <row r="80" spans="1:9" ht="14.25">
      <c r="A80" s="416"/>
      <c r="B80" s="62" t="s">
        <v>171</v>
      </c>
      <c r="C80" s="36"/>
      <c r="D80" s="313" t="s">
        <v>1058</v>
      </c>
      <c r="E80" s="264"/>
      <c r="F80" s="264"/>
      <c r="G80" s="264"/>
      <c r="H80" s="264"/>
      <c r="I80" s="279"/>
    </row>
    <row r="81" spans="1:9" ht="14.25">
      <c r="A81" s="416"/>
      <c r="B81" s="62" t="s">
        <v>879</v>
      </c>
      <c r="C81" s="86"/>
      <c r="D81" s="313" t="s">
        <v>1059</v>
      </c>
      <c r="E81" s="264"/>
      <c r="F81" s="264"/>
      <c r="G81" s="264"/>
      <c r="H81" s="264"/>
      <c r="I81" s="279"/>
    </row>
    <row r="82" spans="1:9" ht="14.25">
      <c r="A82" s="416"/>
      <c r="B82" s="62"/>
      <c r="C82" s="95" t="s">
        <v>1549</v>
      </c>
      <c r="D82" s="313" t="s">
        <v>301</v>
      </c>
      <c r="E82" s="264"/>
      <c r="F82" s="264"/>
      <c r="G82" s="264"/>
      <c r="H82" s="264"/>
      <c r="I82" s="279"/>
    </row>
    <row r="83" spans="1:9" ht="14.25">
      <c r="A83" s="416"/>
      <c r="B83" s="62" t="s">
        <v>907</v>
      </c>
      <c r="C83" s="36"/>
      <c r="D83" s="313" t="s">
        <v>1060</v>
      </c>
      <c r="E83" s="264"/>
      <c r="F83" s="264"/>
      <c r="G83" s="264"/>
      <c r="H83" s="264"/>
      <c r="I83" s="279"/>
    </row>
    <row r="84" spans="1:9" ht="14.25">
      <c r="A84" s="416"/>
      <c r="B84" s="62"/>
      <c r="C84" s="105" t="s">
        <v>1550</v>
      </c>
      <c r="D84" s="313" t="s">
        <v>302</v>
      </c>
      <c r="E84" s="264"/>
      <c r="F84" s="264"/>
      <c r="G84" s="264"/>
      <c r="H84" s="264"/>
      <c r="I84" s="279"/>
    </row>
    <row r="85" spans="1:9" ht="14.25">
      <c r="A85" s="416"/>
      <c r="B85" s="62"/>
      <c r="C85" s="95" t="s">
        <v>1551</v>
      </c>
      <c r="D85" s="313" t="s">
        <v>303</v>
      </c>
      <c r="E85" s="264"/>
      <c r="F85" s="264"/>
      <c r="G85" s="264"/>
      <c r="H85" s="264"/>
      <c r="I85" s="279"/>
    </row>
    <row r="86" spans="1:9" ht="14.25">
      <c r="A86" s="416"/>
      <c r="B86" s="34" t="s">
        <v>172</v>
      </c>
      <c r="C86" s="42"/>
      <c r="D86" s="313" t="s">
        <v>1061</v>
      </c>
      <c r="E86" s="264"/>
      <c r="F86" s="264"/>
      <c r="G86" s="264"/>
      <c r="H86" s="264"/>
      <c r="I86" s="279"/>
    </row>
    <row r="87" spans="1:9" ht="15.75">
      <c r="A87" s="401" t="s">
        <v>363</v>
      </c>
      <c r="B87" s="99"/>
      <c r="C87" s="33"/>
      <c r="D87" s="316" t="s">
        <v>1062</v>
      </c>
      <c r="E87" s="264"/>
      <c r="F87" s="264"/>
      <c r="G87" s="264"/>
      <c r="H87" s="264"/>
      <c r="I87" s="279"/>
    </row>
    <row r="88" spans="1:9" ht="14.25">
      <c r="A88" s="411" t="s">
        <v>919</v>
      </c>
      <c r="B88" s="60"/>
      <c r="C88" s="61"/>
      <c r="D88" s="316"/>
      <c r="E88" s="264"/>
      <c r="F88" s="264"/>
      <c r="G88" s="264"/>
      <c r="H88" s="264"/>
      <c r="I88" s="279"/>
    </row>
    <row r="89" spans="1:9" ht="14.25">
      <c r="A89" s="411"/>
      <c r="B89" s="62" t="s">
        <v>909</v>
      </c>
      <c r="C89" s="36"/>
      <c r="D89" s="316" t="s">
        <v>910</v>
      </c>
      <c r="E89" s="264"/>
      <c r="F89" s="264"/>
      <c r="G89" s="264"/>
      <c r="H89" s="264"/>
      <c r="I89" s="279"/>
    </row>
    <row r="90" spans="1:9" ht="14.25">
      <c r="A90" s="411"/>
      <c r="B90" s="60"/>
      <c r="C90" s="23" t="s">
        <v>1323</v>
      </c>
      <c r="D90" s="316" t="s">
        <v>911</v>
      </c>
      <c r="E90" s="264"/>
      <c r="F90" s="264"/>
      <c r="G90" s="264"/>
      <c r="H90" s="264"/>
      <c r="I90" s="279"/>
    </row>
    <row r="91" spans="1:9" ht="30.75" customHeight="1">
      <c r="A91" s="416"/>
      <c r="B91" s="62" t="s">
        <v>1769</v>
      </c>
      <c r="C91" s="36"/>
      <c r="D91" s="316" t="s">
        <v>1064</v>
      </c>
      <c r="E91" s="264"/>
      <c r="F91" s="264"/>
      <c r="G91" s="264"/>
      <c r="H91" s="264"/>
      <c r="I91" s="279"/>
    </row>
    <row r="92" spans="1:9" ht="14.25">
      <c r="A92" s="416"/>
      <c r="B92" s="62"/>
      <c r="C92" s="23" t="s">
        <v>62</v>
      </c>
      <c r="D92" s="316" t="s">
        <v>1534</v>
      </c>
      <c r="E92" s="264"/>
      <c r="F92" s="264"/>
      <c r="G92" s="264"/>
      <c r="H92" s="264"/>
      <c r="I92" s="279"/>
    </row>
    <row r="93" spans="1:9" ht="15.75">
      <c r="A93" s="401" t="s">
        <v>912</v>
      </c>
      <c r="B93" s="100"/>
      <c r="C93" s="72"/>
      <c r="D93" s="316" t="s">
        <v>1065</v>
      </c>
      <c r="E93" s="264">
        <v>27</v>
      </c>
      <c r="F93" s="264">
        <v>1</v>
      </c>
      <c r="G93" s="264">
        <v>17</v>
      </c>
      <c r="H93" s="264">
        <v>4</v>
      </c>
      <c r="I93" s="279">
        <v>5</v>
      </c>
    </row>
    <row r="94" spans="1:9" ht="18" customHeight="1">
      <c r="A94" s="411" t="s">
        <v>919</v>
      </c>
      <c r="B94" s="60"/>
      <c r="C94" s="61"/>
      <c r="D94" s="316"/>
      <c r="E94" s="264"/>
      <c r="F94" s="264"/>
      <c r="G94" s="264"/>
      <c r="H94" s="264"/>
      <c r="I94" s="279"/>
    </row>
    <row r="95" spans="1:9" ht="17.25" customHeight="1">
      <c r="A95" s="417"/>
      <c r="B95" s="599" t="s">
        <v>1564</v>
      </c>
      <c r="C95" s="600"/>
      <c r="D95" s="316" t="s">
        <v>1066</v>
      </c>
      <c r="E95" s="264">
        <v>27</v>
      </c>
      <c r="F95" s="264">
        <v>1</v>
      </c>
      <c r="G95" s="264">
        <v>17</v>
      </c>
      <c r="H95" s="264">
        <v>4</v>
      </c>
      <c r="I95" s="279">
        <v>5</v>
      </c>
    </row>
    <row r="96" spans="1:9" ht="17.25" customHeight="1">
      <c r="A96" s="417"/>
      <c r="B96" s="62"/>
      <c r="C96" s="87" t="s">
        <v>65</v>
      </c>
      <c r="D96" s="316" t="s">
        <v>1527</v>
      </c>
      <c r="E96" s="264"/>
      <c r="F96" s="264"/>
      <c r="G96" s="264"/>
      <c r="H96" s="264"/>
      <c r="I96" s="279"/>
    </row>
    <row r="97" spans="1:9" ht="17.25" customHeight="1">
      <c r="A97" s="417"/>
      <c r="B97" s="62"/>
      <c r="C97" s="23" t="s">
        <v>66</v>
      </c>
      <c r="D97" s="316" t="s">
        <v>1528</v>
      </c>
      <c r="E97" s="264"/>
      <c r="F97" s="264"/>
      <c r="G97" s="264"/>
      <c r="H97" s="264"/>
      <c r="I97" s="279"/>
    </row>
    <row r="98" spans="1:9" ht="14.25">
      <c r="A98" s="417"/>
      <c r="B98" s="62"/>
      <c r="C98" s="87" t="s">
        <v>67</v>
      </c>
      <c r="D98" s="316" t="s">
        <v>1529</v>
      </c>
      <c r="E98" s="264"/>
      <c r="F98" s="264"/>
      <c r="G98" s="264"/>
      <c r="H98" s="264"/>
      <c r="I98" s="279"/>
    </row>
    <row r="99" spans="1:9" ht="14.25">
      <c r="A99" s="417"/>
      <c r="B99" s="62"/>
      <c r="C99" s="87" t="s">
        <v>68</v>
      </c>
      <c r="D99" s="316" t="s">
        <v>1530</v>
      </c>
      <c r="E99" s="264"/>
      <c r="F99" s="264"/>
      <c r="G99" s="264"/>
      <c r="H99" s="264"/>
      <c r="I99" s="279"/>
    </row>
    <row r="100" spans="1:18" s="356" customFormat="1" ht="14.25">
      <c r="A100" s="417"/>
      <c r="B100" s="62"/>
      <c r="C100" s="87" t="s">
        <v>69</v>
      </c>
      <c r="D100" s="316" t="s">
        <v>1531</v>
      </c>
      <c r="E100" s="574">
        <v>27</v>
      </c>
      <c r="F100" s="574">
        <v>1</v>
      </c>
      <c r="G100" s="574">
        <v>17</v>
      </c>
      <c r="H100" s="574">
        <v>4</v>
      </c>
      <c r="I100" s="575">
        <v>5</v>
      </c>
      <c r="J100" s="576"/>
      <c r="K100" s="577"/>
      <c r="L100" s="577"/>
      <c r="M100" s="577"/>
      <c r="N100" s="577"/>
      <c r="O100" s="577"/>
      <c r="P100" s="577"/>
      <c r="Q100" s="577"/>
      <c r="R100" s="577"/>
    </row>
    <row r="101" spans="1:9" ht="14.25">
      <c r="A101" s="417"/>
      <c r="B101" s="62"/>
      <c r="C101" s="87" t="s">
        <v>1781</v>
      </c>
      <c r="D101" s="316" t="s">
        <v>1784</v>
      </c>
      <c r="E101" s="264"/>
      <c r="F101" s="264"/>
      <c r="G101" s="264"/>
      <c r="H101" s="264"/>
      <c r="I101" s="279"/>
    </row>
    <row r="102" spans="1:9" ht="14.25">
      <c r="A102" s="417"/>
      <c r="B102" s="62"/>
      <c r="C102" s="87" t="s">
        <v>1782</v>
      </c>
      <c r="D102" s="316" t="s">
        <v>1785</v>
      </c>
      <c r="E102" s="264"/>
      <c r="F102" s="264"/>
      <c r="G102" s="264"/>
      <c r="H102" s="264"/>
      <c r="I102" s="279"/>
    </row>
    <row r="103" spans="1:9" ht="14.25">
      <c r="A103" s="417"/>
      <c r="B103" s="62"/>
      <c r="C103" s="87" t="s">
        <v>1783</v>
      </c>
      <c r="D103" s="316" t="s">
        <v>1786</v>
      </c>
      <c r="E103" s="264"/>
      <c r="F103" s="264"/>
      <c r="G103" s="264"/>
      <c r="H103" s="264"/>
      <c r="I103" s="279"/>
    </row>
    <row r="104" spans="1:9" ht="14.25">
      <c r="A104" s="418"/>
      <c r="B104" s="572"/>
      <c r="C104" s="554" t="s">
        <v>1562</v>
      </c>
      <c r="D104" s="573" t="s">
        <v>1563</v>
      </c>
      <c r="E104" s="264"/>
      <c r="F104" s="264"/>
      <c r="G104" s="264"/>
      <c r="H104" s="264"/>
      <c r="I104" s="279"/>
    </row>
    <row r="105" spans="1:9" ht="14.25">
      <c r="A105" s="417"/>
      <c r="B105" s="62"/>
      <c r="C105" s="23" t="s">
        <v>72</v>
      </c>
      <c r="D105" s="316" t="s">
        <v>1532</v>
      </c>
      <c r="E105" s="264"/>
      <c r="F105" s="264"/>
      <c r="G105" s="264"/>
      <c r="H105" s="264"/>
      <c r="I105" s="279"/>
    </row>
    <row r="106" spans="1:9" ht="14.25">
      <c r="A106" s="417"/>
      <c r="B106" s="62" t="s">
        <v>913</v>
      </c>
      <c r="C106" s="42"/>
      <c r="D106" s="309" t="s">
        <v>1067</v>
      </c>
      <c r="E106" s="264"/>
      <c r="F106" s="264"/>
      <c r="G106" s="264"/>
      <c r="H106" s="264"/>
      <c r="I106" s="279"/>
    </row>
    <row r="107" spans="1:9" ht="14.25">
      <c r="A107" s="417"/>
      <c r="B107" s="62"/>
      <c r="C107" s="23" t="s">
        <v>82</v>
      </c>
      <c r="D107" s="317" t="s">
        <v>1533</v>
      </c>
      <c r="E107" s="264"/>
      <c r="F107" s="264"/>
      <c r="G107" s="264"/>
      <c r="H107" s="264"/>
      <c r="I107" s="279"/>
    </row>
    <row r="108" spans="1:9" ht="15">
      <c r="A108" s="417"/>
      <c r="B108" s="62" t="s">
        <v>1690</v>
      </c>
      <c r="C108" s="72"/>
      <c r="D108" s="309" t="s">
        <v>914</v>
      </c>
      <c r="E108" s="264"/>
      <c r="F108" s="264"/>
      <c r="G108" s="264"/>
      <c r="H108" s="264"/>
      <c r="I108" s="279"/>
    </row>
    <row r="109" spans="1:9" ht="15.75">
      <c r="A109" s="401" t="s">
        <v>1566</v>
      </c>
      <c r="B109" s="102"/>
      <c r="C109" s="42"/>
      <c r="D109" s="316" t="s">
        <v>1068</v>
      </c>
      <c r="E109" s="264"/>
      <c r="F109" s="264"/>
      <c r="G109" s="264"/>
      <c r="H109" s="264"/>
      <c r="I109" s="279"/>
    </row>
    <row r="110" spans="1:9" ht="14.25">
      <c r="A110" s="411" t="s">
        <v>919</v>
      </c>
      <c r="B110" s="60"/>
      <c r="C110" s="61"/>
      <c r="D110" s="316"/>
      <c r="E110" s="264"/>
      <c r="F110" s="264"/>
      <c r="G110" s="264"/>
      <c r="H110" s="264"/>
      <c r="I110" s="279"/>
    </row>
    <row r="111" spans="1:15" s="356" customFormat="1" ht="14.25">
      <c r="A111" s="416"/>
      <c r="B111" s="62" t="s">
        <v>1279</v>
      </c>
      <c r="C111" s="36"/>
      <c r="D111" s="316" t="s">
        <v>1069</v>
      </c>
      <c r="E111" s="445"/>
      <c r="F111" s="445"/>
      <c r="G111" s="445"/>
      <c r="H111" s="445"/>
      <c r="I111" s="446"/>
      <c r="J111" s="448"/>
      <c r="K111" s="447"/>
      <c r="L111" s="447"/>
      <c r="M111" s="447"/>
      <c r="N111" s="447"/>
      <c r="O111" s="447"/>
    </row>
    <row r="112" spans="1:9" ht="14.25">
      <c r="A112" s="416"/>
      <c r="B112" s="34" t="s">
        <v>915</v>
      </c>
      <c r="C112" s="36"/>
      <c r="D112" s="316" t="s">
        <v>1070</v>
      </c>
      <c r="E112" s="264"/>
      <c r="F112" s="264"/>
      <c r="G112" s="264"/>
      <c r="H112" s="264"/>
      <c r="I112" s="279"/>
    </row>
    <row r="113" spans="1:9" ht="35.25" customHeight="1">
      <c r="A113" s="416"/>
      <c r="B113" s="34"/>
      <c r="C113" s="36" t="s">
        <v>88</v>
      </c>
      <c r="D113" s="316" t="s">
        <v>1526</v>
      </c>
      <c r="E113" s="264"/>
      <c r="F113" s="264"/>
      <c r="G113" s="264"/>
      <c r="H113" s="264"/>
      <c r="I113" s="279"/>
    </row>
    <row r="114" spans="1:9" ht="14.25">
      <c r="A114" s="416"/>
      <c r="B114" s="34" t="s">
        <v>61</v>
      </c>
      <c r="C114" s="36"/>
      <c r="D114" s="316" t="s">
        <v>27</v>
      </c>
      <c r="E114" s="264"/>
      <c r="F114" s="264"/>
      <c r="G114" s="264"/>
      <c r="H114" s="264"/>
      <c r="I114" s="279"/>
    </row>
    <row r="115" spans="1:9" ht="14.25">
      <c r="A115" s="419"/>
      <c r="B115" s="347" t="s">
        <v>1567</v>
      </c>
      <c r="C115" s="348"/>
      <c r="D115" s="573" t="s">
        <v>1565</v>
      </c>
      <c r="E115" s="264"/>
      <c r="F115" s="264"/>
      <c r="G115" s="264"/>
      <c r="H115" s="264"/>
      <c r="I115" s="279"/>
    </row>
    <row r="116" spans="1:9" ht="14.25">
      <c r="A116" s="416"/>
      <c r="B116" s="34" t="s">
        <v>395</v>
      </c>
      <c r="C116" s="36"/>
      <c r="D116" s="316" t="s">
        <v>396</v>
      </c>
      <c r="E116" s="264"/>
      <c r="F116" s="264"/>
      <c r="G116" s="264"/>
      <c r="H116" s="264"/>
      <c r="I116" s="279"/>
    </row>
    <row r="117" spans="1:9" ht="18">
      <c r="A117" s="601" t="s">
        <v>397</v>
      </c>
      <c r="B117" s="602"/>
      <c r="C117" s="603"/>
      <c r="D117" s="316" t="s">
        <v>398</v>
      </c>
      <c r="E117" s="264"/>
      <c r="F117" s="264"/>
      <c r="G117" s="264"/>
      <c r="H117" s="264"/>
      <c r="I117" s="279"/>
    </row>
    <row r="118" spans="1:9" ht="15.75">
      <c r="A118" s="401" t="s">
        <v>399</v>
      </c>
      <c r="B118" s="98"/>
      <c r="C118" s="72"/>
      <c r="D118" s="313" t="s">
        <v>7</v>
      </c>
      <c r="E118" s="264"/>
      <c r="F118" s="264"/>
      <c r="G118" s="264"/>
      <c r="H118" s="264"/>
      <c r="I118" s="279"/>
    </row>
    <row r="119" spans="1:9" ht="14.25">
      <c r="A119" s="411" t="s">
        <v>919</v>
      </c>
      <c r="B119" s="60"/>
      <c r="C119" s="61"/>
      <c r="D119" s="309"/>
      <c r="E119" s="264"/>
      <c r="F119" s="264"/>
      <c r="G119" s="264"/>
      <c r="H119" s="264"/>
      <c r="I119" s="279"/>
    </row>
    <row r="120" spans="1:9" ht="15">
      <c r="A120" s="417"/>
      <c r="B120" s="62" t="s">
        <v>400</v>
      </c>
      <c r="C120" s="72"/>
      <c r="D120" s="313" t="s">
        <v>1450</v>
      </c>
      <c r="E120" s="264"/>
      <c r="F120" s="264"/>
      <c r="G120" s="264"/>
      <c r="H120" s="264"/>
      <c r="I120" s="279"/>
    </row>
    <row r="121" spans="1:9" ht="14.25">
      <c r="A121" s="417"/>
      <c r="B121" s="62"/>
      <c r="C121" s="23" t="s">
        <v>94</v>
      </c>
      <c r="D121" s="313" t="s">
        <v>1525</v>
      </c>
      <c r="E121" s="264"/>
      <c r="F121" s="264"/>
      <c r="G121" s="264"/>
      <c r="H121" s="264"/>
      <c r="I121" s="279"/>
    </row>
    <row r="122" spans="1:9" ht="14.25">
      <c r="A122" s="417"/>
      <c r="B122" s="62"/>
      <c r="C122" s="23" t="s">
        <v>95</v>
      </c>
      <c r="D122" s="313" t="s">
        <v>1260</v>
      </c>
      <c r="E122" s="264"/>
      <c r="F122" s="264"/>
      <c r="G122" s="264"/>
      <c r="H122" s="264"/>
      <c r="I122" s="279"/>
    </row>
    <row r="123" spans="1:9" ht="14.25">
      <c r="A123" s="417"/>
      <c r="B123" s="62" t="s">
        <v>1451</v>
      </c>
      <c r="C123" s="106"/>
      <c r="D123" s="313" t="s">
        <v>1452</v>
      </c>
      <c r="E123" s="264"/>
      <c r="F123" s="264"/>
      <c r="G123" s="264"/>
      <c r="H123" s="264"/>
      <c r="I123" s="279"/>
    </row>
    <row r="124" spans="1:9" ht="15">
      <c r="A124" s="417"/>
      <c r="B124" s="62" t="s">
        <v>1693</v>
      </c>
      <c r="C124" s="72"/>
      <c r="D124" s="313" t="s">
        <v>1453</v>
      </c>
      <c r="E124" s="264"/>
      <c r="F124" s="264"/>
      <c r="G124" s="264"/>
      <c r="H124" s="264"/>
      <c r="I124" s="279"/>
    </row>
    <row r="125" spans="1:9" s="315" customFormat="1" ht="18">
      <c r="A125" s="420" t="s">
        <v>401</v>
      </c>
      <c r="B125" s="62"/>
      <c r="C125" s="72"/>
      <c r="D125" s="318" t="s">
        <v>402</v>
      </c>
      <c r="E125" s="314"/>
      <c r="F125" s="314"/>
      <c r="G125" s="314"/>
      <c r="H125" s="314"/>
      <c r="I125" s="451"/>
    </row>
    <row r="126" spans="1:9" ht="14.25">
      <c r="A126" s="411" t="s">
        <v>919</v>
      </c>
      <c r="B126" s="60"/>
      <c r="C126" s="61"/>
      <c r="D126" s="318"/>
      <c r="E126" s="264"/>
      <c r="F126" s="264"/>
      <c r="G126" s="264"/>
      <c r="H126" s="264"/>
      <c r="I126" s="279"/>
    </row>
    <row r="127" spans="1:9" ht="15">
      <c r="A127" s="417"/>
      <c r="B127" s="62" t="s">
        <v>403</v>
      </c>
      <c r="C127" s="72"/>
      <c r="D127" s="318" t="s">
        <v>404</v>
      </c>
      <c r="E127" s="264"/>
      <c r="F127" s="264"/>
      <c r="G127" s="264"/>
      <c r="H127" s="264"/>
      <c r="I127" s="279"/>
    </row>
    <row r="128" spans="1:9" ht="15">
      <c r="A128" s="417"/>
      <c r="B128" s="62" t="s">
        <v>405</v>
      </c>
      <c r="C128" s="72"/>
      <c r="D128" s="318" t="s">
        <v>406</v>
      </c>
      <c r="E128" s="264"/>
      <c r="F128" s="264"/>
      <c r="G128" s="264"/>
      <c r="H128" s="264"/>
      <c r="I128" s="279"/>
    </row>
    <row r="129" spans="1:9" ht="18">
      <c r="A129" s="421" t="s">
        <v>818</v>
      </c>
      <c r="B129" s="319"/>
      <c r="C129" s="320"/>
      <c r="D129" s="321" t="s">
        <v>819</v>
      </c>
      <c r="E129" s="264"/>
      <c r="F129" s="264"/>
      <c r="G129" s="264"/>
      <c r="H129" s="264"/>
      <c r="I129" s="279"/>
    </row>
    <row r="130" spans="1:9" ht="15.75">
      <c r="A130" s="401" t="s">
        <v>820</v>
      </c>
      <c r="B130" s="98"/>
      <c r="C130" s="42"/>
      <c r="D130" s="313" t="s">
        <v>1503</v>
      </c>
      <c r="E130" s="264"/>
      <c r="F130" s="264"/>
      <c r="G130" s="264"/>
      <c r="H130" s="264"/>
      <c r="I130" s="279"/>
    </row>
    <row r="131" spans="1:9" ht="14.25">
      <c r="A131" s="411" t="s">
        <v>919</v>
      </c>
      <c r="B131" s="60"/>
      <c r="C131" s="61"/>
      <c r="D131" s="313"/>
      <c r="E131" s="264"/>
      <c r="F131" s="264"/>
      <c r="G131" s="264"/>
      <c r="H131" s="264"/>
      <c r="I131" s="279"/>
    </row>
    <row r="132" spans="1:9" ht="14.25">
      <c r="A132" s="417"/>
      <c r="B132" s="62" t="s">
        <v>821</v>
      </c>
      <c r="C132" s="42"/>
      <c r="D132" s="313" t="s">
        <v>1502</v>
      </c>
      <c r="E132" s="264"/>
      <c r="F132" s="264"/>
      <c r="G132" s="264"/>
      <c r="H132" s="264"/>
      <c r="I132" s="279"/>
    </row>
    <row r="133" spans="1:9" ht="14.25">
      <c r="A133" s="417"/>
      <c r="B133" s="98"/>
      <c r="C133" s="23" t="s">
        <v>151</v>
      </c>
      <c r="D133" s="313" t="s">
        <v>386</v>
      </c>
      <c r="E133" s="264"/>
      <c r="F133" s="264"/>
      <c r="G133" s="264"/>
      <c r="H133" s="264"/>
      <c r="I133" s="279"/>
    </row>
    <row r="134" spans="1:9" ht="15.75">
      <c r="A134" s="422" t="s">
        <v>822</v>
      </c>
      <c r="B134" s="103"/>
      <c r="C134" s="104"/>
      <c r="D134" s="316" t="s">
        <v>1504</v>
      </c>
      <c r="E134" s="264"/>
      <c r="F134" s="264"/>
      <c r="G134" s="264"/>
      <c r="H134" s="264"/>
      <c r="I134" s="279"/>
    </row>
    <row r="135" spans="1:9" ht="14.25">
      <c r="A135" s="411" t="s">
        <v>919</v>
      </c>
      <c r="B135" s="60"/>
      <c r="C135" s="61"/>
      <c r="D135" s="316"/>
      <c r="E135" s="264"/>
      <c r="F135" s="264"/>
      <c r="G135" s="264"/>
      <c r="H135" s="264"/>
      <c r="I135" s="279"/>
    </row>
    <row r="136" spans="1:9" ht="14.25">
      <c r="A136" s="417"/>
      <c r="B136" s="34"/>
      <c r="C136" s="42" t="s">
        <v>155</v>
      </c>
      <c r="D136" s="322" t="s">
        <v>1787</v>
      </c>
      <c r="E136" s="264"/>
      <c r="F136" s="264"/>
      <c r="G136" s="264"/>
      <c r="H136" s="264"/>
      <c r="I136" s="279"/>
    </row>
    <row r="137" spans="1:9" ht="15.75">
      <c r="A137" s="401" t="s">
        <v>823</v>
      </c>
      <c r="B137" s="103"/>
      <c r="C137" s="104"/>
      <c r="D137" s="316" t="s">
        <v>1080</v>
      </c>
      <c r="E137" s="264"/>
      <c r="F137" s="264"/>
      <c r="G137" s="264"/>
      <c r="H137" s="264"/>
      <c r="I137" s="279"/>
    </row>
    <row r="138" spans="1:9" ht="14.25">
      <c r="A138" s="411" t="s">
        <v>919</v>
      </c>
      <c r="B138" s="60"/>
      <c r="C138" s="61"/>
      <c r="D138" s="309"/>
      <c r="E138" s="264"/>
      <c r="F138" s="264"/>
      <c r="G138" s="264"/>
      <c r="H138" s="264"/>
      <c r="I138" s="279"/>
    </row>
    <row r="139" spans="1:9" ht="14.25">
      <c r="A139" s="423"/>
      <c r="B139" s="62" t="s">
        <v>134</v>
      </c>
      <c r="C139" s="56"/>
      <c r="D139" s="309" t="s">
        <v>1499</v>
      </c>
      <c r="E139" s="264"/>
      <c r="F139" s="264"/>
      <c r="G139" s="264"/>
      <c r="H139" s="264"/>
      <c r="I139" s="279"/>
    </row>
    <row r="140" spans="1:9" ht="15.75">
      <c r="A140" s="401" t="s">
        <v>824</v>
      </c>
      <c r="B140" s="103"/>
      <c r="C140" s="42"/>
      <c r="D140" s="316" t="s">
        <v>1500</v>
      </c>
      <c r="E140" s="278"/>
      <c r="F140" s="278"/>
      <c r="G140" s="278"/>
      <c r="H140" s="278"/>
      <c r="I140" s="327"/>
    </row>
    <row r="141" spans="1:9" ht="14.25">
      <c r="A141" s="411" t="s">
        <v>919</v>
      </c>
      <c r="B141" s="60"/>
      <c r="C141" s="61"/>
      <c r="D141" s="316"/>
      <c r="E141" s="264"/>
      <c r="F141" s="264"/>
      <c r="G141" s="264"/>
      <c r="H141" s="264"/>
      <c r="I141" s="279"/>
    </row>
    <row r="142" spans="1:9" ht="17.25" customHeight="1">
      <c r="A142" s="412"/>
      <c r="B142" s="34" t="s">
        <v>1697</v>
      </c>
      <c r="C142" s="23"/>
      <c r="D142" s="316" t="s">
        <v>1501</v>
      </c>
      <c r="E142" s="264"/>
      <c r="F142" s="264"/>
      <c r="G142" s="264"/>
      <c r="H142" s="264"/>
      <c r="I142" s="279"/>
    </row>
    <row r="143" spans="1:9" ht="15">
      <c r="A143" s="413" t="s">
        <v>385</v>
      </c>
      <c r="B143" s="74"/>
      <c r="C143" s="75"/>
      <c r="D143" s="316" t="s">
        <v>1788</v>
      </c>
      <c r="E143" s="264"/>
      <c r="F143" s="264"/>
      <c r="G143" s="443"/>
      <c r="H143" s="443"/>
      <c r="I143" s="452"/>
    </row>
    <row r="144" spans="1:9" ht="15">
      <c r="A144" s="424" t="s">
        <v>365</v>
      </c>
      <c r="B144" s="77"/>
      <c r="C144" s="78" t="s">
        <v>364</v>
      </c>
      <c r="D144" s="323" t="s">
        <v>1789</v>
      </c>
      <c r="E144" s="271"/>
      <c r="F144" s="271"/>
      <c r="G144" s="444"/>
      <c r="H144" s="444"/>
      <c r="I144" s="453"/>
    </row>
    <row r="145" spans="4:6" ht="15">
      <c r="D145" s="332" t="s">
        <v>1170</v>
      </c>
      <c r="F145" s="332"/>
    </row>
    <row r="146" spans="4:6" ht="15">
      <c r="D146" s="331"/>
      <c r="E146" s="332" t="s">
        <v>168</v>
      </c>
      <c r="F146" s="332"/>
    </row>
  </sheetData>
  <sheetProtection/>
  <mergeCells count="12">
    <mergeCell ref="B95:C95"/>
    <mergeCell ref="A117:C117"/>
    <mergeCell ref="A22:C22"/>
    <mergeCell ref="A50:C50"/>
    <mergeCell ref="B53:C53"/>
    <mergeCell ref="B54:C54"/>
    <mergeCell ref="A70:C70"/>
    <mergeCell ref="A3:I3"/>
    <mergeCell ref="A6:C7"/>
    <mergeCell ref="D6:D7"/>
    <mergeCell ref="A4:I4"/>
    <mergeCell ref="F6:I6"/>
  </mergeCells>
  <printOptions/>
  <pageMargins left="0.27" right="0.24" top="0.57" bottom="0.27" header="0.39" footer="0.19"/>
  <pageSetup horizontalDpi="600" verticalDpi="600" orientation="landscape" paperSize="9" scale="85" r:id="rId2"/>
  <headerFooter alignWithMargins="0">
    <oddHeader>&amp;C&amp;8&amp;P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9"/>
  <sheetViews>
    <sheetView zoomScalePageLayoutView="0" workbookViewId="0" topLeftCell="A1">
      <selection activeCell="C189" sqref="C189"/>
    </sheetView>
  </sheetViews>
  <sheetFormatPr defaultColWidth="9.140625" defaultRowHeight="12.75"/>
  <cols>
    <col min="3" max="3" width="63.421875" style="0" customWidth="1"/>
    <col min="4" max="4" width="13.00390625" style="0" customWidth="1"/>
    <col min="5" max="5" width="10.28125" style="0" customWidth="1"/>
    <col min="6" max="6" width="10.7109375" style="0" customWidth="1"/>
    <col min="7" max="7" width="10.140625" style="0" customWidth="1"/>
    <col min="8" max="8" width="10.28125" style="0" customWidth="1"/>
    <col min="10" max="14" width="9.140625" style="360" customWidth="1"/>
  </cols>
  <sheetData>
    <row r="1" spans="1:4" ht="15">
      <c r="A1" s="324" t="s">
        <v>1167</v>
      </c>
      <c r="B1" s="324"/>
      <c r="C1" s="325"/>
      <c r="D1" s="5"/>
    </row>
    <row r="2" spans="1:4" ht="16.5" customHeight="1">
      <c r="A2" s="325" t="s">
        <v>1233</v>
      </c>
      <c r="B2" s="324"/>
      <c r="C2" s="326"/>
      <c r="D2" s="5"/>
    </row>
    <row r="3" spans="1:4" ht="12.75">
      <c r="A3" s="6"/>
      <c r="B3" s="6"/>
      <c r="C3" s="11"/>
      <c r="D3" s="6"/>
    </row>
    <row r="4" spans="1:9" ht="15.75">
      <c r="A4" s="625" t="s">
        <v>825</v>
      </c>
      <c r="B4" s="625"/>
      <c r="C4" s="625"/>
      <c r="D4" s="625"/>
      <c r="E4" s="625"/>
      <c r="F4" s="625"/>
      <c r="G4" s="625"/>
      <c r="H4" s="625"/>
      <c r="I4" s="625"/>
    </row>
    <row r="5" spans="1:9" ht="15.75">
      <c r="A5" s="625" t="s">
        <v>826</v>
      </c>
      <c r="B5" s="625"/>
      <c r="C5" s="625"/>
      <c r="D5" s="625"/>
      <c r="E5" s="625"/>
      <c r="F5" s="625"/>
      <c r="G5" s="625"/>
      <c r="H5" s="625"/>
      <c r="I5" s="625"/>
    </row>
    <row r="6" spans="1:9" ht="13.5" thickBot="1">
      <c r="A6" s="6"/>
      <c r="B6" s="6"/>
      <c r="C6" s="7"/>
      <c r="D6" s="7"/>
      <c r="E6" s="136"/>
      <c r="F6" s="136"/>
      <c r="G6" s="139"/>
      <c r="H6" s="140"/>
      <c r="I6" s="300" t="s">
        <v>167</v>
      </c>
    </row>
    <row r="7" spans="1:9" s="138" customFormat="1" ht="21.75" customHeight="1">
      <c r="A7" s="583" t="s">
        <v>1234</v>
      </c>
      <c r="B7" s="584"/>
      <c r="C7" s="585"/>
      <c r="D7" s="589" t="s">
        <v>1795</v>
      </c>
      <c r="E7" s="429" t="s">
        <v>857</v>
      </c>
      <c r="F7" s="591" t="s">
        <v>858</v>
      </c>
      <c r="G7" s="591"/>
      <c r="H7" s="591"/>
      <c r="I7" s="592"/>
    </row>
    <row r="8" spans="1:9" s="138" customFormat="1" ht="19.5" customHeight="1">
      <c r="A8" s="586"/>
      <c r="B8" s="587"/>
      <c r="C8" s="588"/>
      <c r="D8" s="590"/>
      <c r="E8" s="430">
        <v>2009</v>
      </c>
      <c r="F8" s="431" t="s">
        <v>859</v>
      </c>
      <c r="G8" s="432" t="s">
        <v>860</v>
      </c>
      <c r="H8" s="431" t="s">
        <v>861</v>
      </c>
      <c r="I8" s="433" t="s">
        <v>862</v>
      </c>
    </row>
    <row r="9" spans="1:9" ht="15.75" customHeight="1">
      <c r="A9" s="123" t="s">
        <v>185</v>
      </c>
      <c r="B9" s="107"/>
      <c r="C9" s="124"/>
      <c r="D9" s="8"/>
      <c r="E9" s="253"/>
      <c r="F9" s="254"/>
      <c r="G9" s="254"/>
      <c r="H9" s="254"/>
      <c r="I9" s="255"/>
    </row>
    <row r="10" spans="1:9" ht="12.75">
      <c r="A10" s="626"/>
      <c r="B10" s="627"/>
      <c r="C10" s="628"/>
      <c r="D10" s="9"/>
      <c r="E10" s="256"/>
      <c r="F10" s="257"/>
      <c r="G10" s="257"/>
      <c r="H10" s="257"/>
      <c r="I10" s="259"/>
    </row>
    <row r="11" spans="1:9" ht="12.75">
      <c r="A11" s="108"/>
      <c r="B11" s="109"/>
      <c r="C11" s="110"/>
      <c r="D11" s="9"/>
      <c r="E11" s="260"/>
      <c r="F11" s="261"/>
      <c r="G11" s="261"/>
      <c r="H11" s="261"/>
      <c r="I11" s="134"/>
    </row>
    <row r="12" spans="1:9" ht="36.75" customHeight="1">
      <c r="A12" s="617" t="s">
        <v>1378</v>
      </c>
      <c r="B12" s="618"/>
      <c r="C12" s="619"/>
      <c r="D12" s="9"/>
      <c r="E12" s="263"/>
      <c r="F12" s="264"/>
      <c r="G12" s="264"/>
      <c r="H12" s="264"/>
      <c r="I12" s="266"/>
    </row>
    <row r="13" spans="1:9" ht="15.75">
      <c r="A13" s="117" t="s">
        <v>186</v>
      </c>
      <c r="B13" s="109"/>
      <c r="C13" s="112"/>
      <c r="D13" s="3" t="s">
        <v>223</v>
      </c>
      <c r="E13" s="263"/>
      <c r="F13" s="264"/>
      <c r="G13" s="264"/>
      <c r="H13" s="264"/>
      <c r="I13" s="266"/>
    </row>
    <row r="14" spans="1:9" ht="12.75">
      <c r="A14" s="119" t="s">
        <v>919</v>
      </c>
      <c r="B14" s="109"/>
      <c r="C14" s="116"/>
      <c r="D14" s="3"/>
      <c r="E14" s="263"/>
      <c r="F14" s="264"/>
      <c r="G14" s="264"/>
      <c r="H14" s="264"/>
      <c r="I14" s="266"/>
    </row>
    <row r="15" spans="1:9" ht="15.75" customHeight="1">
      <c r="A15" s="108"/>
      <c r="B15" s="118" t="s">
        <v>187</v>
      </c>
      <c r="C15" s="116"/>
      <c r="D15" s="3" t="s">
        <v>384</v>
      </c>
      <c r="E15" s="265"/>
      <c r="F15" s="264"/>
      <c r="G15" s="264"/>
      <c r="H15" s="264"/>
      <c r="I15" s="266"/>
    </row>
    <row r="16" spans="1:9" ht="12.75">
      <c r="A16" s="108"/>
      <c r="B16" s="118"/>
      <c r="C16" s="116" t="s">
        <v>1258</v>
      </c>
      <c r="D16" s="3" t="s">
        <v>1268</v>
      </c>
      <c r="E16" s="263"/>
      <c r="F16" s="264"/>
      <c r="G16" s="264"/>
      <c r="H16" s="264"/>
      <c r="I16" s="266"/>
    </row>
    <row r="17" spans="1:9" ht="15.75">
      <c r="A17" s="117" t="s">
        <v>188</v>
      </c>
      <c r="B17" s="109"/>
      <c r="C17" s="112"/>
      <c r="D17" s="3" t="s">
        <v>224</v>
      </c>
      <c r="E17" s="263"/>
      <c r="F17" s="264"/>
      <c r="G17" s="264"/>
      <c r="H17" s="264"/>
      <c r="I17" s="266"/>
    </row>
    <row r="18" spans="1:9" ht="12.75">
      <c r="A18" s="119" t="s">
        <v>919</v>
      </c>
      <c r="B18" s="109"/>
      <c r="C18" s="116"/>
      <c r="D18" s="3"/>
      <c r="E18" s="263"/>
      <c r="F18" s="264"/>
      <c r="G18" s="264"/>
      <c r="H18" s="264"/>
      <c r="I18" s="266"/>
    </row>
    <row r="19" spans="1:9" ht="14.25">
      <c r="A19" s="119"/>
      <c r="B19" s="66" t="s">
        <v>189</v>
      </c>
      <c r="C19" s="67"/>
      <c r="D19" s="57" t="s">
        <v>381</v>
      </c>
      <c r="E19" s="263"/>
      <c r="F19" s="264"/>
      <c r="G19" s="264"/>
      <c r="H19" s="264"/>
      <c r="I19" s="266"/>
    </row>
    <row r="20" spans="1:9" ht="14.25">
      <c r="A20" s="119"/>
      <c r="B20" s="66"/>
      <c r="C20" s="105" t="s">
        <v>1207</v>
      </c>
      <c r="D20" s="57" t="s">
        <v>1790</v>
      </c>
      <c r="E20" s="260"/>
      <c r="F20" s="261"/>
      <c r="G20" s="261"/>
      <c r="H20" s="261"/>
      <c r="I20" s="134"/>
    </row>
    <row r="21" spans="1:9" ht="14.25">
      <c r="A21" s="119"/>
      <c r="B21" s="66"/>
      <c r="C21" s="105" t="s">
        <v>1208</v>
      </c>
      <c r="D21" s="57" t="s">
        <v>1791</v>
      </c>
      <c r="E21" s="263"/>
      <c r="F21" s="264"/>
      <c r="G21" s="264"/>
      <c r="H21" s="264"/>
      <c r="I21" s="266"/>
    </row>
    <row r="22" spans="1:9" ht="15">
      <c r="A22" s="119"/>
      <c r="B22" s="66" t="s">
        <v>190</v>
      </c>
      <c r="C22" s="68"/>
      <c r="D22" s="57" t="s">
        <v>382</v>
      </c>
      <c r="E22" s="260"/>
      <c r="F22" s="261"/>
      <c r="G22" s="261"/>
      <c r="H22" s="261"/>
      <c r="I22" s="134"/>
    </row>
    <row r="23" spans="1:9" ht="14.25">
      <c r="A23" s="119"/>
      <c r="B23" s="66"/>
      <c r="C23" s="95" t="s">
        <v>1209</v>
      </c>
      <c r="D23" s="57" t="s">
        <v>1792</v>
      </c>
      <c r="E23" s="263"/>
      <c r="F23" s="264"/>
      <c r="G23" s="264"/>
      <c r="H23" s="264"/>
      <c r="I23" s="266"/>
    </row>
    <row r="24" spans="1:9" ht="14.25">
      <c r="A24" s="119"/>
      <c r="B24" s="66"/>
      <c r="C24" s="95" t="s">
        <v>1210</v>
      </c>
      <c r="D24" s="57" t="s">
        <v>1793</v>
      </c>
      <c r="E24" s="260"/>
      <c r="F24" s="261"/>
      <c r="G24" s="261"/>
      <c r="H24" s="261"/>
      <c r="I24" s="134"/>
    </row>
    <row r="25" spans="1:9" ht="14.25">
      <c r="A25" s="119"/>
      <c r="B25" s="66"/>
      <c r="C25" s="23" t="s">
        <v>1211</v>
      </c>
      <c r="D25" s="57" t="s">
        <v>1794</v>
      </c>
      <c r="E25" s="263"/>
      <c r="F25" s="264"/>
      <c r="G25" s="264"/>
      <c r="H25" s="264"/>
      <c r="I25" s="266"/>
    </row>
    <row r="26" spans="1:9" ht="14.25">
      <c r="A26" s="119"/>
      <c r="B26" s="62" t="s">
        <v>191</v>
      </c>
      <c r="C26" s="86"/>
      <c r="D26" s="57" t="s">
        <v>383</v>
      </c>
      <c r="E26" s="260"/>
      <c r="F26" s="261"/>
      <c r="G26" s="261"/>
      <c r="H26" s="261"/>
      <c r="I26" s="134"/>
    </row>
    <row r="27" spans="1:9" ht="14.25">
      <c r="A27" s="119"/>
      <c r="B27" s="62"/>
      <c r="C27" s="95" t="s">
        <v>1549</v>
      </c>
      <c r="D27" s="57" t="s">
        <v>1037</v>
      </c>
      <c r="E27" s="263"/>
      <c r="F27" s="264"/>
      <c r="G27" s="264"/>
      <c r="H27" s="264"/>
      <c r="I27" s="266"/>
    </row>
    <row r="28" spans="1:9" ht="14.25">
      <c r="A28" s="119"/>
      <c r="B28" s="34" t="s">
        <v>172</v>
      </c>
      <c r="C28" s="42"/>
      <c r="D28" s="57" t="s">
        <v>139</v>
      </c>
      <c r="E28" s="263"/>
      <c r="F28" s="264"/>
      <c r="G28" s="264"/>
      <c r="H28" s="264"/>
      <c r="I28" s="266"/>
    </row>
    <row r="29" spans="1:9" ht="15.75">
      <c r="A29" s="267" t="s">
        <v>1623</v>
      </c>
      <c r="B29" s="34"/>
      <c r="C29" s="42"/>
      <c r="D29" s="57" t="s">
        <v>1624</v>
      </c>
      <c r="E29" s="263"/>
      <c r="F29" s="264"/>
      <c r="G29" s="264"/>
      <c r="H29" s="264"/>
      <c r="I29" s="266"/>
    </row>
    <row r="30" spans="1:9" ht="14.25">
      <c r="A30" s="119" t="s">
        <v>919</v>
      </c>
      <c r="B30" s="34"/>
      <c r="C30" s="42"/>
      <c r="D30" s="57"/>
      <c r="E30" s="263"/>
      <c r="F30" s="264"/>
      <c r="G30" s="264"/>
      <c r="H30" s="264"/>
      <c r="I30" s="266"/>
    </row>
    <row r="31" spans="1:9" ht="14.25">
      <c r="A31" s="119"/>
      <c r="B31" s="34" t="s">
        <v>1625</v>
      </c>
      <c r="C31" s="42"/>
      <c r="D31" s="57" t="s">
        <v>1626</v>
      </c>
      <c r="E31" s="263"/>
      <c r="F31" s="264"/>
      <c r="G31" s="264"/>
      <c r="H31" s="264"/>
      <c r="I31" s="266"/>
    </row>
    <row r="32" spans="1:9" ht="14.25">
      <c r="A32" s="119"/>
      <c r="B32" s="34"/>
      <c r="C32" s="42" t="s">
        <v>1323</v>
      </c>
      <c r="D32" s="57" t="s">
        <v>1627</v>
      </c>
      <c r="E32" s="256"/>
      <c r="F32" s="257"/>
      <c r="G32" s="257"/>
      <c r="H32" s="257"/>
      <c r="I32" s="259"/>
    </row>
    <row r="33" spans="1:9" ht="14.25">
      <c r="A33" s="119"/>
      <c r="B33" s="34" t="s">
        <v>1628</v>
      </c>
      <c r="C33" s="42"/>
      <c r="D33" s="57" t="s">
        <v>1629</v>
      </c>
      <c r="E33" s="263"/>
      <c r="F33" s="264"/>
      <c r="G33" s="264"/>
      <c r="H33" s="264"/>
      <c r="I33" s="266"/>
    </row>
    <row r="34" spans="1:9" ht="14.25">
      <c r="A34" s="119"/>
      <c r="B34" s="34"/>
      <c r="C34" s="42" t="s">
        <v>62</v>
      </c>
      <c r="D34" s="57" t="s">
        <v>1630</v>
      </c>
      <c r="E34" s="263"/>
      <c r="F34" s="264"/>
      <c r="G34" s="264"/>
      <c r="H34" s="264"/>
      <c r="I34" s="266"/>
    </row>
    <row r="35" spans="1:9" ht="12.75">
      <c r="A35" s="108"/>
      <c r="B35" s="109"/>
      <c r="C35" s="114"/>
      <c r="D35" s="10"/>
      <c r="E35" s="256"/>
      <c r="F35" s="257"/>
      <c r="G35" s="257"/>
      <c r="H35" s="257"/>
      <c r="I35" s="259"/>
    </row>
    <row r="36" spans="1:9" ht="15.75">
      <c r="A36" s="117" t="s">
        <v>1631</v>
      </c>
      <c r="B36" s="109"/>
      <c r="C36" s="115"/>
      <c r="D36" s="4" t="s">
        <v>332</v>
      </c>
      <c r="E36" s="263"/>
      <c r="F36" s="264"/>
      <c r="G36" s="264"/>
      <c r="H36" s="264"/>
      <c r="I36" s="266"/>
    </row>
    <row r="37" spans="1:9" ht="12.75">
      <c r="A37" s="119" t="s">
        <v>919</v>
      </c>
      <c r="B37" s="109"/>
      <c r="C37" s="116"/>
      <c r="D37" s="3"/>
      <c r="E37" s="263"/>
      <c r="F37" s="264"/>
      <c r="G37" s="264"/>
      <c r="H37" s="264"/>
      <c r="I37" s="266"/>
    </row>
    <row r="38" spans="1:9" ht="27" customHeight="1">
      <c r="A38" s="119"/>
      <c r="B38" s="620" t="s">
        <v>1123</v>
      </c>
      <c r="C38" s="621"/>
      <c r="D38" s="3" t="s">
        <v>1632</v>
      </c>
      <c r="E38" s="263"/>
      <c r="F38" s="264"/>
      <c r="G38" s="264"/>
      <c r="H38" s="264"/>
      <c r="I38" s="266"/>
    </row>
    <row r="39" spans="1:9" ht="12.75">
      <c r="A39" s="119"/>
      <c r="B39" s="109"/>
      <c r="C39" s="116" t="s">
        <v>64</v>
      </c>
      <c r="D39" s="3" t="s">
        <v>1633</v>
      </c>
      <c r="E39" s="263"/>
      <c r="F39" s="264"/>
      <c r="G39" s="264"/>
      <c r="H39" s="264"/>
      <c r="I39" s="266"/>
    </row>
    <row r="40" spans="1:9" ht="12.75">
      <c r="A40" s="119"/>
      <c r="B40" s="109"/>
      <c r="C40" s="116" t="s">
        <v>65</v>
      </c>
      <c r="D40" s="3" t="s">
        <v>1634</v>
      </c>
      <c r="E40" s="263"/>
      <c r="F40" s="264"/>
      <c r="G40" s="264"/>
      <c r="H40" s="264"/>
      <c r="I40" s="266"/>
    </row>
    <row r="41" spans="1:9" ht="12.75">
      <c r="A41" s="119"/>
      <c r="B41" s="109"/>
      <c r="C41" s="116" t="s">
        <v>66</v>
      </c>
      <c r="D41" s="3" t="s">
        <v>1635</v>
      </c>
      <c r="E41" s="263"/>
      <c r="F41" s="264"/>
      <c r="G41" s="264"/>
      <c r="H41" s="264"/>
      <c r="I41" s="266"/>
    </row>
    <row r="42" spans="1:9" ht="12.75">
      <c r="A42" s="119"/>
      <c r="B42" s="109"/>
      <c r="C42" s="116" t="s">
        <v>67</v>
      </c>
      <c r="D42" s="3" t="s">
        <v>1636</v>
      </c>
      <c r="E42" s="263"/>
      <c r="F42" s="264"/>
      <c r="G42" s="264"/>
      <c r="H42" s="264"/>
      <c r="I42" s="266"/>
    </row>
    <row r="43" spans="1:9" ht="12.75">
      <c r="A43" s="119"/>
      <c r="B43" s="109"/>
      <c r="C43" s="116" t="s">
        <v>68</v>
      </c>
      <c r="D43" s="3" t="s">
        <v>1637</v>
      </c>
      <c r="E43" s="270"/>
      <c r="F43" s="271"/>
      <c r="G43" s="271"/>
      <c r="H43" s="271"/>
      <c r="I43" s="273"/>
    </row>
    <row r="44" spans="1:9" ht="12.75">
      <c r="A44" s="274"/>
      <c r="B44" s="275"/>
      <c r="C44" s="276" t="s">
        <v>69</v>
      </c>
      <c r="D44" s="277" t="s">
        <v>1638</v>
      </c>
      <c r="E44" s="256"/>
      <c r="F44" s="257"/>
      <c r="G44" s="257"/>
      <c r="H44" s="257"/>
      <c r="I44" s="259"/>
    </row>
    <row r="45" spans="1:9" ht="12.75">
      <c r="A45" s="119"/>
      <c r="B45" s="109"/>
      <c r="C45" s="116" t="s">
        <v>1639</v>
      </c>
      <c r="D45" s="3" t="s">
        <v>1640</v>
      </c>
      <c r="E45" s="263"/>
      <c r="F45" s="264"/>
      <c r="G45" s="264"/>
      <c r="H45" s="265"/>
      <c r="I45" s="266"/>
    </row>
    <row r="46" spans="1:9" ht="12.75">
      <c r="A46" s="119"/>
      <c r="B46" s="109"/>
      <c r="C46" s="116" t="s">
        <v>71</v>
      </c>
      <c r="D46" s="3" t="s">
        <v>1641</v>
      </c>
      <c r="E46" s="263"/>
      <c r="F46" s="264"/>
      <c r="G46" s="264"/>
      <c r="H46" s="265"/>
      <c r="I46" s="266"/>
    </row>
    <row r="47" spans="1:9" ht="12.75">
      <c r="A47" s="119"/>
      <c r="B47" s="109"/>
      <c r="C47" s="116" t="s">
        <v>1038</v>
      </c>
      <c r="D47" s="3" t="s">
        <v>1642</v>
      </c>
      <c r="E47" s="260"/>
      <c r="F47" s="261"/>
      <c r="G47" s="261"/>
      <c r="H47" s="262"/>
      <c r="I47" s="134"/>
    </row>
    <row r="48" spans="1:9" ht="12.75">
      <c r="A48" s="119"/>
      <c r="B48" s="109"/>
      <c r="C48" s="116" t="s">
        <v>72</v>
      </c>
      <c r="D48" s="3" t="s">
        <v>1643</v>
      </c>
      <c r="E48" s="263"/>
      <c r="F48" s="264"/>
      <c r="G48" s="264"/>
      <c r="H48" s="265"/>
      <c r="I48" s="327"/>
    </row>
    <row r="49" spans="1:9" ht="15">
      <c r="A49" s="108"/>
      <c r="B49" s="62" t="s">
        <v>1690</v>
      </c>
      <c r="C49" s="72"/>
      <c r="D49" s="57" t="s">
        <v>333</v>
      </c>
      <c r="E49" s="256"/>
      <c r="F49" s="257"/>
      <c r="G49" s="257"/>
      <c r="H49" s="258"/>
      <c r="I49" s="327"/>
    </row>
    <row r="50" spans="1:9" ht="12.75">
      <c r="A50" s="108"/>
      <c r="B50" s="109"/>
      <c r="C50" s="114"/>
      <c r="D50" s="10"/>
      <c r="E50" s="260"/>
      <c r="F50" s="261"/>
      <c r="G50" s="261"/>
      <c r="H50" s="262"/>
      <c r="I50" s="279"/>
    </row>
    <row r="51" spans="1:9" ht="15.75">
      <c r="A51" s="280" t="s">
        <v>1644</v>
      </c>
      <c r="B51" s="109"/>
      <c r="C51" s="114"/>
      <c r="D51" s="10" t="s">
        <v>1645</v>
      </c>
      <c r="E51" s="263"/>
      <c r="F51" s="264"/>
      <c r="G51" s="264"/>
      <c r="H51" s="265"/>
      <c r="I51" s="292"/>
    </row>
    <row r="52" spans="1:9" ht="12.75">
      <c r="A52" s="119" t="s">
        <v>919</v>
      </c>
      <c r="B52" s="109"/>
      <c r="C52" s="116"/>
      <c r="D52" s="10"/>
      <c r="E52" s="265"/>
      <c r="F52" s="264"/>
      <c r="G52" s="265"/>
      <c r="H52" s="265"/>
      <c r="I52" s="266"/>
    </row>
    <row r="53" spans="1:9" ht="14.25">
      <c r="A53" s="108"/>
      <c r="B53" s="281" t="s">
        <v>1279</v>
      </c>
      <c r="C53" s="114"/>
      <c r="D53" s="10" t="s">
        <v>1646</v>
      </c>
      <c r="E53" s="265"/>
      <c r="F53" s="264"/>
      <c r="G53" s="265"/>
      <c r="H53" s="265"/>
      <c r="I53" s="266"/>
    </row>
    <row r="54" spans="1:9" ht="14.25">
      <c r="A54" s="108"/>
      <c r="B54" s="281" t="s">
        <v>1280</v>
      </c>
      <c r="C54" s="114"/>
      <c r="D54" s="10" t="s">
        <v>1647</v>
      </c>
      <c r="E54" s="265"/>
      <c r="F54" s="264"/>
      <c r="G54" s="265"/>
      <c r="H54" s="265"/>
      <c r="I54" s="266"/>
    </row>
    <row r="55" spans="1:9" ht="14.25">
      <c r="A55" s="108"/>
      <c r="B55" s="281" t="s">
        <v>1648</v>
      </c>
      <c r="C55" s="114"/>
      <c r="D55" s="10" t="s">
        <v>1649</v>
      </c>
      <c r="E55" s="265"/>
      <c r="F55" s="264"/>
      <c r="G55" s="265"/>
      <c r="H55" s="265"/>
      <c r="I55" s="266"/>
    </row>
    <row r="56" spans="1:9" ht="12.75">
      <c r="A56" s="108"/>
      <c r="B56" s="109"/>
      <c r="C56" s="282" t="s">
        <v>90</v>
      </c>
      <c r="D56" s="10" t="s">
        <v>1650</v>
      </c>
      <c r="E56" s="265"/>
      <c r="F56" s="264"/>
      <c r="G56" s="265"/>
      <c r="H56" s="265"/>
      <c r="I56" s="266"/>
    </row>
    <row r="57" spans="1:9" ht="12.75">
      <c r="A57" s="108"/>
      <c r="B57" s="109"/>
      <c r="C57" s="282" t="s">
        <v>1039</v>
      </c>
      <c r="D57" s="10" t="s">
        <v>1651</v>
      </c>
      <c r="E57" s="265"/>
      <c r="F57" s="264"/>
      <c r="G57" s="265"/>
      <c r="H57" s="265"/>
      <c r="I57" s="266"/>
    </row>
    <row r="58" spans="1:9" ht="12.75">
      <c r="A58" s="108"/>
      <c r="B58" s="109"/>
      <c r="C58" s="282"/>
      <c r="D58" s="10"/>
      <c r="E58" s="258"/>
      <c r="F58" s="257"/>
      <c r="G58" s="258"/>
      <c r="H58" s="258"/>
      <c r="I58" s="259"/>
    </row>
    <row r="59" spans="1:9" ht="30" customHeight="1">
      <c r="A59" s="622" t="s">
        <v>1652</v>
      </c>
      <c r="B59" s="623"/>
      <c r="C59" s="624"/>
      <c r="D59" s="3" t="s">
        <v>334</v>
      </c>
      <c r="E59" s="283"/>
      <c r="F59" s="262"/>
      <c r="G59" s="262"/>
      <c r="H59" s="262"/>
      <c r="I59" s="134"/>
    </row>
    <row r="60" spans="1:9" ht="12.75">
      <c r="A60" s="119" t="s">
        <v>919</v>
      </c>
      <c r="B60" s="109"/>
      <c r="C60" s="116"/>
      <c r="D60" s="3"/>
      <c r="E60" s="265"/>
      <c r="F60" s="264"/>
      <c r="G60" s="265"/>
      <c r="H60" s="263"/>
      <c r="I60" s="279"/>
    </row>
    <row r="61" spans="1:9" ht="14.25">
      <c r="A61" s="119"/>
      <c r="B61" s="62" t="s">
        <v>1653</v>
      </c>
      <c r="C61" s="133" t="s">
        <v>1654</v>
      </c>
      <c r="D61" s="57" t="s">
        <v>335</v>
      </c>
      <c r="E61" s="262"/>
      <c r="F61" s="261"/>
      <c r="G61" s="260"/>
      <c r="H61" s="278"/>
      <c r="I61" s="289"/>
    </row>
    <row r="62" spans="1:9" ht="14.25">
      <c r="A62" s="119"/>
      <c r="B62" s="62"/>
      <c r="C62" s="23" t="s">
        <v>94</v>
      </c>
      <c r="D62" s="57" t="s">
        <v>1040</v>
      </c>
      <c r="E62" s="265"/>
      <c r="F62" s="264"/>
      <c r="G62" s="263"/>
      <c r="H62" s="264"/>
      <c r="I62" s="266"/>
    </row>
    <row r="63" spans="1:9" ht="17.25" customHeight="1">
      <c r="A63" s="119"/>
      <c r="B63" s="62"/>
      <c r="C63" s="106" t="s">
        <v>95</v>
      </c>
      <c r="D63" s="57" t="s">
        <v>1041</v>
      </c>
      <c r="E63" s="262"/>
      <c r="F63" s="261"/>
      <c r="G63" s="260"/>
      <c r="H63" s="261"/>
      <c r="I63" s="134"/>
    </row>
    <row r="64" spans="1:9" ht="14.25">
      <c r="A64" s="119"/>
      <c r="B64" s="34" t="s">
        <v>1655</v>
      </c>
      <c r="C64" s="42"/>
      <c r="D64" s="57" t="s">
        <v>336</v>
      </c>
      <c r="E64" s="265"/>
      <c r="F64" s="264"/>
      <c r="G64" s="263"/>
      <c r="H64" s="264"/>
      <c r="I64" s="266"/>
    </row>
    <row r="65" spans="1:9" ht="14.25">
      <c r="A65" s="119"/>
      <c r="B65" s="34"/>
      <c r="C65" s="95" t="s">
        <v>96</v>
      </c>
      <c r="D65" s="57" t="s">
        <v>1042</v>
      </c>
      <c r="E65" s="262"/>
      <c r="F65" s="261"/>
      <c r="G65" s="260"/>
      <c r="H65" s="261"/>
      <c r="I65" s="134"/>
    </row>
    <row r="66" spans="1:9" ht="14.25">
      <c r="A66" s="119"/>
      <c r="B66" s="34"/>
      <c r="C66" s="95" t="s">
        <v>97</v>
      </c>
      <c r="D66" s="57" t="s">
        <v>1043</v>
      </c>
      <c r="E66" s="265"/>
      <c r="F66" s="264"/>
      <c r="G66" s="263"/>
      <c r="H66" s="264"/>
      <c r="I66" s="266"/>
    </row>
    <row r="67" spans="1:9" ht="14.25">
      <c r="A67" s="119"/>
      <c r="B67" s="62" t="s">
        <v>1282</v>
      </c>
      <c r="C67" s="36"/>
      <c r="D67" s="57" t="s">
        <v>337</v>
      </c>
      <c r="E67" s="262"/>
      <c r="F67" s="261"/>
      <c r="G67" s="260"/>
      <c r="H67" s="261"/>
      <c r="I67" s="134"/>
    </row>
    <row r="68" spans="1:9" ht="14.25">
      <c r="A68" s="119"/>
      <c r="B68" s="62" t="s">
        <v>166</v>
      </c>
      <c r="C68" s="36"/>
      <c r="D68" s="57" t="s">
        <v>338</v>
      </c>
      <c r="E68" s="265"/>
      <c r="F68" s="264"/>
      <c r="G68" s="263"/>
      <c r="H68" s="264"/>
      <c r="I68" s="266"/>
    </row>
    <row r="69" spans="1:9" ht="15">
      <c r="A69" s="119"/>
      <c r="B69" s="62" t="s">
        <v>1693</v>
      </c>
      <c r="C69" s="72"/>
      <c r="D69" s="57" t="s">
        <v>339</v>
      </c>
      <c r="E69" s="262"/>
      <c r="F69" s="261"/>
      <c r="G69" s="260"/>
      <c r="H69" s="261"/>
      <c r="I69" s="134"/>
    </row>
    <row r="70" spans="1:9" ht="12.75">
      <c r="A70" s="108"/>
      <c r="B70" s="109"/>
      <c r="C70" s="113"/>
      <c r="D70" s="3"/>
      <c r="E70" s="265"/>
      <c r="F70" s="264"/>
      <c r="G70" s="263"/>
      <c r="H70" s="264"/>
      <c r="I70" s="266"/>
    </row>
    <row r="71" spans="1:9" ht="15.75">
      <c r="A71" s="117" t="s">
        <v>1656</v>
      </c>
      <c r="B71" s="109"/>
      <c r="C71" s="112"/>
      <c r="D71" s="3" t="s">
        <v>283</v>
      </c>
      <c r="E71" s="262"/>
      <c r="F71" s="261"/>
      <c r="G71" s="260"/>
      <c r="H71" s="261"/>
      <c r="I71" s="134"/>
    </row>
    <row r="72" spans="1:9" ht="12.75">
      <c r="A72" s="119" t="s">
        <v>919</v>
      </c>
      <c r="B72" s="109"/>
      <c r="C72" s="116"/>
      <c r="D72" s="3"/>
      <c r="E72" s="265"/>
      <c r="F72" s="264"/>
      <c r="G72" s="263"/>
      <c r="H72" s="264"/>
      <c r="I72" s="266"/>
    </row>
    <row r="73" spans="1:9" ht="14.25">
      <c r="A73" s="119"/>
      <c r="B73" s="62" t="s">
        <v>1657</v>
      </c>
      <c r="C73" s="36"/>
      <c r="D73" s="57" t="s">
        <v>284</v>
      </c>
      <c r="E73" s="262"/>
      <c r="F73" s="278"/>
      <c r="G73" s="260"/>
      <c r="H73" s="261"/>
      <c r="I73" s="134"/>
    </row>
    <row r="74" spans="1:9" ht="14.25">
      <c r="A74" s="119"/>
      <c r="B74" s="62"/>
      <c r="C74" s="95" t="s">
        <v>98</v>
      </c>
      <c r="D74" s="57" t="s">
        <v>1044</v>
      </c>
      <c r="E74" s="265"/>
      <c r="F74" s="264"/>
      <c r="G74" s="263"/>
      <c r="H74" s="264"/>
      <c r="I74" s="266"/>
    </row>
    <row r="75" spans="1:9" ht="14.25">
      <c r="A75" s="119"/>
      <c r="B75" s="62"/>
      <c r="C75" s="95" t="s">
        <v>99</v>
      </c>
      <c r="D75" s="57" t="s">
        <v>1045</v>
      </c>
      <c r="E75" s="262"/>
      <c r="F75" s="261"/>
      <c r="G75" s="260"/>
      <c r="H75" s="261"/>
      <c r="I75" s="134"/>
    </row>
    <row r="76" spans="1:9" ht="14.25">
      <c r="A76" s="119"/>
      <c r="B76" s="62" t="s">
        <v>1441</v>
      </c>
      <c r="C76" s="36"/>
      <c r="D76" s="57" t="s">
        <v>285</v>
      </c>
      <c r="E76" s="265"/>
      <c r="F76" s="264"/>
      <c r="G76" s="263"/>
      <c r="H76" s="264"/>
      <c r="I76" s="266"/>
    </row>
    <row r="77" spans="1:9" ht="14.25">
      <c r="A77" s="119"/>
      <c r="B77" s="62"/>
      <c r="C77" s="36"/>
      <c r="D77" s="57"/>
      <c r="E77" s="262"/>
      <c r="F77" s="261"/>
      <c r="G77" s="260"/>
      <c r="H77" s="261"/>
      <c r="I77" s="134"/>
    </row>
    <row r="78" spans="1:14" s="356" customFormat="1" ht="15.75">
      <c r="A78" s="425" t="s">
        <v>1379</v>
      </c>
      <c r="B78" s="426"/>
      <c r="C78" s="425"/>
      <c r="D78" s="353" t="s">
        <v>1594</v>
      </c>
      <c r="E78" s="354"/>
      <c r="F78" s="354"/>
      <c r="G78" s="354"/>
      <c r="H78" s="354"/>
      <c r="I78" s="355"/>
      <c r="J78" s="361"/>
      <c r="K78" s="360"/>
      <c r="L78" s="360"/>
      <c r="M78" s="360"/>
      <c r="N78" s="360"/>
    </row>
    <row r="79" spans="1:14" s="356" customFormat="1" ht="12.75">
      <c r="A79" s="357" t="s">
        <v>919</v>
      </c>
      <c r="B79" s="351"/>
      <c r="C79" s="352"/>
      <c r="D79" s="353"/>
      <c r="E79" s="354"/>
      <c r="F79" s="354"/>
      <c r="G79" s="354"/>
      <c r="H79" s="354"/>
      <c r="I79" s="355"/>
      <c r="J79" s="361"/>
      <c r="K79" s="360"/>
      <c r="L79" s="360"/>
      <c r="M79" s="360"/>
      <c r="N79" s="360"/>
    </row>
    <row r="80" spans="1:14" s="356" customFormat="1" ht="12.75">
      <c r="A80" s="357"/>
      <c r="B80" s="352" t="s">
        <v>1597</v>
      </c>
      <c r="D80" s="353" t="s">
        <v>1559</v>
      </c>
      <c r="E80" s="354"/>
      <c r="F80" s="354"/>
      <c r="G80" s="354"/>
      <c r="H80" s="354"/>
      <c r="I80" s="355"/>
      <c r="J80" s="361"/>
      <c r="K80" s="360"/>
      <c r="L80" s="360"/>
      <c r="M80" s="360"/>
      <c r="N80" s="360"/>
    </row>
    <row r="81" spans="1:14" s="356" customFormat="1" ht="12.75">
      <c r="A81" s="357"/>
      <c r="B81" s="351"/>
      <c r="C81" s="352" t="s">
        <v>149</v>
      </c>
      <c r="D81" s="353" t="s">
        <v>1560</v>
      </c>
      <c r="E81" s="354"/>
      <c r="F81" s="354"/>
      <c r="G81" s="354"/>
      <c r="H81" s="354"/>
      <c r="I81" s="355"/>
      <c r="J81" s="361"/>
      <c r="K81" s="360"/>
      <c r="L81" s="360"/>
      <c r="M81" s="360"/>
      <c r="N81" s="360"/>
    </row>
    <row r="82" spans="1:14" s="356" customFormat="1" ht="12.75">
      <c r="A82" s="357"/>
      <c r="B82" s="351"/>
      <c r="C82" s="352" t="s">
        <v>1595</v>
      </c>
      <c r="D82" s="353" t="s">
        <v>1596</v>
      </c>
      <c r="E82" s="354"/>
      <c r="F82" s="354"/>
      <c r="G82" s="354"/>
      <c r="H82" s="354"/>
      <c r="I82" s="355"/>
      <c r="J82" s="361"/>
      <c r="K82" s="360"/>
      <c r="L82" s="360"/>
      <c r="M82" s="360"/>
      <c r="N82" s="360"/>
    </row>
    <row r="83" spans="1:14" s="356" customFormat="1" ht="15.75">
      <c r="A83" s="267" t="s">
        <v>1658</v>
      </c>
      <c r="B83" s="109"/>
      <c r="C83" s="116"/>
      <c r="D83" s="3" t="s">
        <v>1659</v>
      </c>
      <c r="E83" s="354"/>
      <c r="F83" s="354"/>
      <c r="G83" s="354"/>
      <c r="H83" s="354"/>
      <c r="I83" s="355"/>
      <c r="J83" s="361"/>
      <c r="K83" s="360"/>
      <c r="L83" s="360"/>
      <c r="M83" s="360"/>
      <c r="N83" s="360"/>
    </row>
    <row r="84" spans="1:9" ht="12.75">
      <c r="A84" s="119" t="s">
        <v>919</v>
      </c>
      <c r="B84" s="109"/>
      <c r="C84" s="116"/>
      <c r="D84" s="3"/>
      <c r="E84" s="265"/>
      <c r="F84" s="264"/>
      <c r="G84" s="263"/>
      <c r="H84" s="264"/>
      <c r="I84" s="266"/>
    </row>
    <row r="85" spans="1:9" ht="15.75">
      <c r="A85" s="267"/>
      <c r="B85" s="109" t="s">
        <v>1694</v>
      </c>
      <c r="C85" s="116"/>
      <c r="D85" s="3" t="s">
        <v>1660</v>
      </c>
      <c r="E85" s="262"/>
      <c r="F85" s="261"/>
      <c r="G85" s="260"/>
      <c r="H85" s="261"/>
      <c r="I85" s="134"/>
    </row>
    <row r="86" spans="1:9" ht="15.75">
      <c r="A86" s="267"/>
      <c r="B86" s="109" t="s">
        <v>1326</v>
      </c>
      <c r="C86" s="116"/>
      <c r="D86" s="3" t="s">
        <v>1327</v>
      </c>
      <c r="E86" s="265"/>
      <c r="F86" s="264"/>
      <c r="G86" s="263"/>
      <c r="H86" s="264"/>
      <c r="I86" s="279"/>
    </row>
    <row r="87" spans="1:9" ht="15.75">
      <c r="A87" s="267"/>
      <c r="B87" s="109"/>
      <c r="C87" s="116"/>
      <c r="D87" s="3"/>
      <c r="E87" s="265"/>
      <c r="F87" s="265"/>
      <c r="G87" s="265"/>
      <c r="H87" s="261"/>
      <c r="I87" s="292"/>
    </row>
    <row r="88" spans="1:9" ht="15.75">
      <c r="A88" s="117" t="s">
        <v>1328</v>
      </c>
      <c r="B88" s="109"/>
      <c r="C88" s="112"/>
      <c r="D88" s="3" t="s">
        <v>286</v>
      </c>
      <c r="E88" s="258"/>
      <c r="F88" s="258"/>
      <c r="G88" s="284"/>
      <c r="H88" s="264"/>
      <c r="I88" s="266"/>
    </row>
    <row r="89" spans="1:9" ht="12.75">
      <c r="A89" s="119" t="s">
        <v>919</v>
      </c>
      <c r="B89" s="109"/>
      <c r="C89" s="116"/>
      <c r="D89" s="3"/>
      <c r="E89" s="265"/>
      <c r="F89" s="265"/>
      <c r="G89" s="284"/>
      <c r="H89" s="264"/>
      <c r="I89" s="266"/>
    </row>
    <row r="90" spans="1:9" ht="15" customHeight="1">
      <c r="A90" s="119"/>
      <c r="B90" s="62" t="s">
        <v>1329</v>
      </c>
      <c r="C90" s="72"/>
      <c r="D90" s="57" t="s">
        <v>287</v>
      </c>
      <c r="E90" s="262"/>
      <c r="F90" s="260"/>
      <c r="G90" s="285"/>
      <c r="H90" s="261"/>
      <c r="I90" s="134"/>
    </row>
    <row r="91" spans="1:9" ht="17.25" customHeight="1">
      <c r="A91" s="119"/>
      <c r="B91" s="62"/>
      <c r="C91" s="23" t="s">
        <v>157</v>
      </c>
      <c r="D91" s="89" t="s">
        <v>1046</v>
      </c>
      <c r="E91" s="263"/>
      <c r="F91" s="264"/>
      <c r="G91" s="263"/>
      <c r="H91" s="264"/>
      <c r="I91" s="279"/>
    </row>
    <row r="92" spans="1:9" ht="14.25">
      <c r="A92" s="274"/>
      <c r="B92" s="286"/>
      <c r="C92" s="287" t="s">
        <v>158</v>
      </c>
      <c r="D92" s="288" t="s">
        <v>1047</v>
      </c>
      <c r="E92" s="263"/>
      <c r="F92" s="264"/>
      <c r="G92" s="263"/>
      <c r="H92" s="264"/>
      <c r="I92" s="279"/>
    </row>
    <row r="93" spans="1:9" ht="14.25">
      <c r="A93" s="119"/>
      <c r="B93" s="62"/>
      <c r="C93" s="95" t="s">
        <v>159</v>
      </c>
      <c r="D93" s="89" t="s">
        <v>1048</v>
      </c>
      <c r="E93" s="256"/>
      <c r="F93" s="257"/>
      <c r="G93" s="256"/>
      <c r="H93" s="257"/>
      <c r="I93" s="292"/>
    </row>
    <row r="94" spans="1:9" ht="14.25">
      <c r="A94" s="119"/>
      <c r="B94" s="62" t="s">
        <v>1330</v>
      </c>
      <c r="C94" s="36"/>
      <c r="D94" s="57" t="s">
        <v>349</v>
      </c>
      <c r="E94" s="256"/>
      <c r="F94" s="257"/>
      <c r="G94" s="256"/>
      <c r="H94" s="257"/>
      <c r="I94" s="292"/>
    </row>
    <row r="95" spans="1:9" ht="14.25">
      <c r="A95" s="119"/>
      <c r="B95" s="62"/>
      <c r="C95" s="95" t="s">
        <v>1202</v>
      </c>
      <c r="D95" s="57" t="s">
        <v>311</v>
      </c>
      <c r="E95" s="260"/>
      <c r="F95" s="261"/>
      <c r="G95" s="260"/>
      <c r="H95" s="261"/>
      <c r="I95" s="328"/>
    </row>
    <row r="96" spans="1:9" ht="14.25">
      <c r="A96" s="119"/>
      <c r="B96" s="62" t="s">
        <v>134</v>
      </c>
      <c r="C96" s="56"/>
      <c r="D96" s="57" t="s">
        <v>1266</v>
      </c>
      <c r="E96" s="263"/>
      <c r="F96" s="264"/>
      <c r="G96" s="263"/>
      <c r="H96" s="264"/>
      <c r="I96" s="279"/>
    </row>
    <row r="97" spans="1:9" ht="12.75">
      <c r="A97" s="108"/>
      <c r="B97" s="118"/>
      <c r="C97" s="116"/>
      <c r="D97" s="3"/>
      <c r="E97" s="260"/>
      <c r="F97" s="261"/>
      <c r="G97" s="260"/>
      <c r="H97" s="261"/>
      <c r="I97" s="328"/>
    </row>
    <row r="98" spans="1:9" ht="15">
      <c r="A98" s="120" t="s">
        <v>1331</v>
      </c>
      <c r="B98" s="74"/>
      <c r="C98" s="75"/>
      <c r="D98" s="10" t="s">
        <v>312</v>
      </c>
      <c r="E98" s="263"/>
      <c r="F98" s="264"/>
      <c r="G98" s="263"/>
      <c r="H98" s="264"/>
      <c r="I98" s="279"/>
    </row>
    <row r="99" spans="1:9" ht="14.25">
      <c r="A99" s="122" t="s">
        <v>340</v>
      </c>
      <c r="B99" s="109"/>
      <c r="C99" s="116"/>
      <c r="D99" s="10" t="s">
        <v>288</v>
      </c>
      <c r="E99" s="256"/>
      <c r="F99" s="257"/>
      <c r="G99" s="256"/>
      <c r="H99" s="257"/>
      <c r="I99" s="292"/>
    </row>
    <row r="100" spans="1:9" ht="12.75">
      <c r="A100" s="108"/>
      <c r="B100" s="109"/>
      <c r="C100" s="110"/>
      <c r="D100" s="9"/>
      <c r="E100" s="263"/>
      <c r="F100" s="264"/>
      <c r="G100" s="263"/>
      <c r="H100" s="264"/>
      <c r="I100" s="279"/>
    </row>
    <row r="101" spans="1:9" ht="15.75">
      <c r="A101" s="617" t="s">
        <v>1332</v>
      </c>
      <c r="B101" s="618"/>
      <c r="C101" s="619"/>
      <c r="D101" s="9"/>
      <c r="E101" s="260"/>
      <c r="F101" s="261"/>
      <c r="G101" s="260"/>
      <c r="H101" s="261"/>
      <c r="I101" s="328"/>
    </row>
    <row r="102" spans="1:9" ht="36" customHeight="1">
      <c r="A102" s="108"/>
      <c r="B102" s="109"/>
      <c r="C102" s="111"/>
      <c r="D102" s="9"/>
      <c r="E102" s="263"/>
      <c r="F102" s="264"/>
      <c r="G102" s="263"/>
      <c r="H102" s="264"/>
      <c r="I102" s="279"/>
    </row>
    <row r="103" spans="1:9" ht="15.75">
      <c r="A103" s="117" t="s">
        <v>1333</v>
      </c>
      <c r="B103" s="109"/>
      <c r="C103" s="112"/>
      <c r="D103" s="3" t="s">
        <v>1714</v>
      </c>
      <c r="E103" s="260"/>
      <c r="F103" s="261"/>
      <c r="G103" s="260"/>
      <c r="H103" s="261"/>
      <c r="I103" s="328"/>
    </row>
    <row r="104" spans="1:9" ht="12.75">
      <c r="A104" s="119" t="s">
        <v>919</v>
      </c>
      <c r="B104" s="109"/>
      <c r="C104" s="116"/>
      <c r="D104" s="3"/>
      <c r="E104" s="263"/>
      <c r="F104" s="264"/>
      <c r="G104" s="263"/>
      <c r="H104" s="264"/>
      <c r="I104" s="279"/>
    </row>
    <row r="105" spans="1:9" ht="12.75">
      <c r="A105" s="108"/>
      <c r="B105" s="118" t="s">
        <v>1334</v>
      </c>
      <c r="C105" s="116"/>
      <c r="D105" s="3" t="s">
        <v>289</v>
      </c>
      <c r="E105" s="260"/>
      <c r="F105" s="261"/>
      <c r="G105" s="260"/>
      <c r="H105" s="261"/>
      <c r="I105" s="328"/>
    </row>
    <row r="106" spans="1:9" ht="15.75" customHeight="1">
      <c r="A106" s="117" t="s">
        <v>1335</v>
      </c>
      <c r="B106" s="109"/>
      <c r="C106" s="112"/>
      <c r="D106" s="3" t="s">
        <v>290</v>
      </c>
      <c r="E106" s="263"/>
      <c r="F106" s="264"/>
      <c r="G106" s="263"/>
      <c r="H106" s="264"/>
      <c r="I106" s="279"/>
    </row>
    <row r="107" spans="1:9" ht="12.75">
      <c r="A107" s="119" t="s">
        <v>919</v>
      </c>
      <c r="B107" s="109"/>
      <c r="C107" s="116"/>
      <c r="D107" s="3"/>
      <c r="E107" s="256"/>
      <c r="F107" s="257"/>
      <c r="G107" s="256"/>
      <c r="H107" s="257"/>
      <c r="I107" s="292"/>
    </row>
    <row r="108" spans="1:9" ht="14.25">
      <c r="A108" s="119"/>
      <c r="B108" s="66" t="s">
        <v>1336</v>
      </c>
      <c r="C108" s="67"/>
      <c r="D108" s="57" t="s">
        <v>291</v>
      </c>
      <c r="E108" s="263"/>
      <c r="F108" s="264"/>
      <c r="G108" s="263"/>
      <c r="H108" s="264"/>
      <c r="I108" s="279"/>
    </row>
    <row r="109" spans="1:9" ht="14.25">
      <c r="A109" s="119"/>
      <c r="B109" s="66"/>
      <c r="C109" s="105" t="s">
        <v>1207</v>
      </c>
      <c r="D109" s="57" t="s">
        <v>313</v>
      </c>
      <c r="E109" s="260"/>
      <c r="F109" s="261"/>
      <c r="G109" s="260"/>
      <c r="H109" s="261"/>
      <c r="I109" s="328"/>
    </row>
    <row r="110" spans="1:9" ht="14.25">
      <c r="A110" s="119"/>
      <c r="B110" s="66"/>
      <c r="C110" s="105" t="s">
        <v>1208</v>
      </c>
      <c r="D110" s="57" t="s">
        <v>314</v>
      </c>
      <c r="E110" s="263"/>
      <c r="F110" s="264"/>
      <c r="G110" s="263"/>
      <c r="H110" s="264"/>
      <c r="I110" s="279"/>
    </row>
    <row r="111" spans="1:9" ht="15">
      <c r="A111" s="119"/>
      <c r="B111" s="66" t="s">
        <v>1337</v>
      </c>
      <c r="C111" s="68"/>
      <c r="D111" s="57" t="s">
        <v>292</v>
      </c>
      <c r="E111" s="260"/>
      <c r="F111" s="261"/>
      <c r="G111" s="260"/>
      <c r="H111" s="261"/>
      <c r="I111" s="328"/>
    </row>
    <row r="112" spans="1:9" ht="14.25">
      <c r="A112" s="119"/>
      <c r="B112" s="66"/>
      <c r="C112" s="95" t="s">
        <v>1209</v>
      </c>
      <c r="D112" s="57" t="s">
        <v>315</v>
      </c>
      <c r="E112" s="263"/>
      <c r="F112" s="264"/>
      <c r="G112" s="263"/>
      <c r="H112" s="264"/>
      <c r="I112" s="279"/>
    </row>
    <row r="113" spans="1:9" ht="14.25">
      <c r="A113" s="119"/>
      <c r="B113" s="66"/>
      <c r="C113" s="95" t="s">
        <v>1210</v>
      </c>
      <c r="D113" s="57" t="s">
        <v>316</v>
      </c>
      <c r="E113" s="260"/>
      <c r="F113" s="261"/>
      <c r="G113" s="260"/>
      <c r="H113" s="261"/>
      <c r="I113" s="328"/>
    </row>
    <row r="114" spans="1:9" ht="14.25">
      <c r="A114" s="119"/>
      <c r="B114" s="66"/>
      <c r="C114" s="23" t="s">
        <v>1211</v>
      </c>
      <c r="D114" s="57" t="s">
        <v>317</v>
      </c>
      <c r="E114" s="263"/>
      <c r="F114" s="264"/>
      <c r="G114" s="263"/>
      <c r="H114" s="264"/>
      <c r="I114" s="279"/>
    </row>
    <row r="115" spans="1:9" ht="14.25">
      <c r="A115" s="119"/>
      <c r="B115" s="62" t="s">
        <v>1338</v>
      </c>
      <c r="C115" s="23"/>
      <c r="D115" s="57" t="s">
        <v>293</v>
      </c>
      <c r="E115" s="260"/>
      <c r="F115" s="261"/>
      <c r="G115" s="260"/>
      <c r="H115" s="261"/>
      <c r="I115" s="328"/>
    </row>
    <row r="116" spans="1:9" ht="14.25">
      <c r="A116" s="119"/>
      <c r="B116" s="62" t="s">
        <v>1339</v>
      </c>
      <c r="C116" s="86"/>
      <c r="D116" s="57" t="s">
        <v>294</v>
      </c>
      <c r="E116" s="263"/>
      <c r="F116" s="264"/>
      <c r="G116" s="263"/>
      <c r="H116" s="264"/>
      <c r="I116" s="279"/>
    </row>
    <row r="117" spans="1:9" ht="14.25">
      <c r="A117" s="119"/>
      <c r="B117" s="62"/>
      <c r="C117" s="95" t="s">
        <v>1549</v>
      </c>
      <c r="D117" s="57" t="s">
        <v>318</v>
      </c>
      <c r="E117" s="260"/>
      <c r="F117" s="261"/>
      <c r="G117" s="260"/>
      <c r="H117" s="261"/>
      <c r="I117" s="328"/>
    </row>
    <row r="118" spans="1:9" ht="14.25">
      <c r="A118" s="119"/>
      <c r="B118" s="34" t="s">
        <v>172</v>
      </c>
      <c r="C118" s="42"/>
      <c r="D118" s="57" t="s">
        <v>319</v>
      </c>
      <c r="E118" s="263"/>
      <c r="F118" s="264"/>
      <c r="G118" s="263"/>
      <c r="H118" s="264"/>
      <c r="I118" s="279"/>
    </row>
    <row r="119" spans="1:9" ht="15.75">
      <c r="A119" s="267" t="s">
        <v>1340</v>
      </c>
      <c r="B119" s="34"/>
      <c r="C119" s="42"/>
      <c r="D119" s="57" t="s">
        <v>295</v>
      </c>
      <c r="E119" s="260"/>
      <c r="F119" s="261"/>
      <c r="G119" s="260"/>
      <c r="H119" s="261"/>
      <c r="I119" s="328"/>
    </row>
    <row r="120" spans="1:9" ht="14.25">
      <c r="A120" s="119" t="s">
        <v>919</v>
      </c>
      <c r="B120" s="34"/>
      <c r="C120" s="42"/>
      <c r="D120" s="57"/>
      <c r="E120" s="263"/>
      <c r="F120" s="264"/>
      <c r="G120" s="263"/>
      <c r="H120" s="264"/>
      <c r="I120" s="279"/>
    </row>
    <row r="121" spans="1:9" ht="14.25">
      <c r="A121" s="119"/>
      <c r="B121" s="34" t="s">
        <v>1380</v>
      </c>
      <c r="C121" s="42"/>
      <c r="D121" s="57" t="s">
        <v>296</v>
      </c>
      <c r="E121" s="260"/>
      <c r="F121" s="261"/>
      <c r="G121" s="260"/>
      <c r="H121" s="261"/>
      <c r="I121" s="328"/>
    </row>
    <row r="122" spans="1:9" ht="14.25">
      <c r="A122" s="119"/>
      <c r="B122" s="34"/>
      <c r="C122" s="42" t="s">
        <v>1323</v>
      </c>
      <c r="D122" s="57" t="s">
        <v>320</v>
      </c>
      <c r="E122" s="263"/>
      <c r="F122" s="264"/>
      <c r="G122" s="263"/>
      <c r="H122" s="264"/>
      <c r="I122" s="279"/>
    </row>
    <row r="123" spans="1:9" ht="14.25">
      <c r="A123" s="119"/>
      <c r="B123" s="34" t="s">
        <v>1341</v>
      </c>
      <c r="C123" s="42"/>
      <c r="D123" s="57" t="s">
        <v>297</v>
      </c>
      <c r="E123" s="260"/>
      <c r="F123" s="261"/>
      <c r="G123" s="260"/>
      <c r="H123" s="261"/>
      <c r="I123" s="328"/>
    </row>
    <row r="124" spans="1:9" ht="14.25">
      <c r="A124" s="119"/>
      <c r="B124" s="34"/>
      <c r="C124" s="42" t="s">
        <v>62</v>
      </c>
      <c r="D124" s="57" t="s">
        <v>321</v>
      </c>
      <c r="E124" s="263"/>
      <c r="F124" s="264"/>
      <c r="G124" s="263"/>
      <c r="H124" s="264"/>
      <c r="I124" s="279"/>
    </row>
    <row r="125" spans="1:9" ht="12.75">
      <c r="A125" s="108"/>
      <c r="B125" s="109"/>
      <c r="C125" s="114"/>
      <c r="D125" s="10"/>
      <c r="E125" s="260"/>
      <c r="F125" s="261"/>
      <c r="G125" s="260"/>
      <c r="H125" s="261"/>
      <c r="I125" s="328"/>
    </row>
    <row r="126" spans="1:9" ht="15.75">
      <c r="A126" s="117" t="s">
        <v>1342</v>
      </c>
      <c r="B126" s="109"/>
      <c r="C126" s="115"/>
      <c r="D126" s="4" t="s">
        <v>1350</v>
      </c>
      <c r="E126" s="263"/>
      <c r="F126" s="264"/>
      <c r="G126" s="263"/>
      <c r="H126" s="264"/>
      <c r="I126" s="279"/>
    </row>
    <row r="127" spans="1:9" ht="12.75">
      <c r="A127" s="119" t="s">
        <v>919</v>
      </c>
      <c r="B127" s="109"/>
      <c r="C127" s="116"/>
      <c r="D127" s="3"/>
      <c r="E127" s="260"/>
      <c r="F127" s="257"/>
      <c r="G127" s="260"/>
      <c r="H127" s="257"/>
      <c r="I127" s="292"/>
    </row>
    <row r="128" spans="1:9" ht="14.25">
      <c r="A128" s="119"/>
      <c r="B128" s="620" t="s">
        <v>1676</v>
      </c>
      <c r="C128" s="621"/>
      <c r="D128" s="3" t="s">
        <v>1520</v>
      </c>
      <c r="E128" s="265"/>
      <c r="F128" s="264"/>
      <c r="G128" s="263"/>
      <c r="H128" s="264"/>
      <c r="I128" s="279"/>
    </row>
    <row r="129" spans="1:9" ht="28.5" customHeight="1">
      <c r="A129" s="119"/>
      <c r="B129" s="109"/>
      <c r="C129" s="116" t="s">
        <v>64</v>
      </c>
      <c r="D129" s="3" t="s">
        <v>322</v>
      </c>
      <c r="E129" s="262"/>
      <c r="F129" s="261"/>
      <c r="G129" s="260"/>
      <c r="H129" s="261"/>
      <c r="I129" s="328"/>
    </row>
    <row r="130" spans="1:9" ht="12.75">
      <c r="A130" s="119"/>
      <c r="B130" s="109"/>
      <c r="C130" s="116" t="s">
        <v>65</v>
      </c>
      <c r="D130" s="3" t="s">
        <v>323</v>
      </c>
      <c r="E130" s="265"/>
      <c r="F130" s="264"/>
      <c r="G130" s="263"/>
      <c r="H130" s="264"/>
      <c r="I130" s="279"/>
    </row>
    <row r="131" spans="1:9" ht="12.75">
      <c r="A131" s="119"/>
      <c r="B131" s="109"/>
      <c r="C131" s="116" t="s">
        <v>66</v>
      </c>
      <c r="D131" s="3" t="s">
        <v>324</v>
      </c>
      <c r="E131" s="262"/>
      <c r="F131" s="261"/>
      <c r="G131" s="260"/>
      <c r="H131" s="261"/>
      <c r="I131" s="328"/>
    </row>
    <row r="132" spans="1:9" ht="12.75">
      <c r="A132" s="119"/>
      <c r="B132" s="109"/>
      <c r="C132" s="116" t="s">
        <v>67</v>
      </c>
      <c r="D132" s="3" t="s">
        <v>325</v>
      </c>
      <c r="E132" s="265"/>
      <c r="F132" s="264"/>
      <c r="G132" s="263"/>
      <c r="H132" s="264"/>
      <c r="I132" s="279"/>
    </row>
    <row r="133" spans="1:9" ht="12.75">
      <c r="A133" s="274"/>
      <c r="B133" s="275"/>
      <c r="C133" s="276" t="s">
        <v>68</v>
      </c>
      <c r="D133" s="277" t="s">
        <v>326</v>
      </c>
      <c r="E133" s="265"/>
      <c r="F133" s="264"/>
      <c r="G133" s="263"/>
      <c r="H133" s="264"/>
      <c r="I133" s="279"/>
    </row>
    <row r="134" spans="1:9" ht="12.75">
      <c r="A134" s="119"/>
      <c r="B134" s="109"/>
      <c r="C134" s="116" t="s">
        <v>69</v>
      </c>
      <c r="D134" s="3" t="s">
        <v>327</v>
      </c>
      <c r="E134" s="262"/>
      <c r="F134" s="261"/>
      <c r="G134" s="260"/>
      <c r="H134" s="261"/>
      <c r="I134" s="328"/>
    </row>
    <row r="135" spans="1:9" ht="12.75">
      <c r="A135" s="119"/>
      <c r="B135" s="109"/>
      <c r="C135" s="116" t="s">
        <v>1639</v>
      </c>
      <c r="D135" s="3" t="s">
        <v>328</v>
      </c>
      <c r="E135" s="265"/>
      <c r="F135" s="264"/>
      <c r="G135" s="263"/>
      <c r="H135" s="264"/>
      <c r="I135" s="279"/>
    </row>
    <row r="136" spans="1:9" ht="12.75">
      <c r="A136" s="119"/>
      <c r="B136" s="109"/>
      <c r="C136" s="116" t="s">
        <v>71</v>
      </c>
      <c r="D136" s="3" t="s">
        <v>329</v>
      </c>
      <c r="E136" s="258"/>
      <c r="F136" s="257"/>
      <c r="G136" s="256"/>
      <c r="H136" s="257"/>
      <c r="I136" s="292"/>
    </row>
    <row r="137" spans="1:9" ht="12.75">
      <c r="A137" s="119"/>
      <c r="B137" s="109"/>
      <c r="C137" s="116" t="s">
        <v>72</v>
      </c>
      <c r="D137" s="3" t="s">
        <v>1417</v>
      </c>
      <c r="E137" s="258"/>
      <c r="F137" s="257"/>
      <c r="G137" s="256"/>
      <c r="H137" s="257"/>
      <c r="I137" s="292"/>
    </row>
    <row r="138" spans="1:9" ht="15">
      <c r="A138" s="108"/>
      <c r="B138" s="62" t="s">
        <v>1690</v>
      </c>
      <c r="C138" s="72"/>
      <c r="D138" s="57" t="s">
        <v>1521</v>
      </c>
      <c r="E138" s="258"/>
      <c r="F138" s="257"/>
      <c r="G138" s="256"/>
      <c r="H138" s="257"/>
      <c r="I138" s="292"/>
    </row>
    <row r="139" spans="1:9" ht="12.75">
      <c r="A139" s="108"/>
      <c r="B139" s="109"/>
      <c r="C139" s="114"/>
      <c r="D139" s="10"/>
      <c r="E139" s="258"/>
      <c r="F139" s="257"/>
      <c r="G139" s="256"/>
      <c r="H139" s="257"/>
      <c r="I139" s="292"/>
    </row>
    <row r="140" spans="1:9" ht="15.75">
      <c r="A140" s="280" t="s">
        <v>1677</v>
      </c>
      <c r="B140" s="109"/>
      <c r="C140" s="114"/>
      <c r="D140" s="10" t="s">
        <v>1522</v>
      </c>
      <c r="E140" s="262"/>
      <c r="F140" s="261"/>
      <c r="G140" s="260"/>
      <c r="H140" s="261"/>
      <c r="I140" s="328"/>
    </row>
    <row r="141" spans="1:9" ht="12.75">
      <c r="A141" s="119" t="s">
        <v>919</v>
      </c>
      <c r="B141" s="109"/>
      <c r="C141" s="116"/>
      <c r="D141" s="10"/>
      <c r="E141" s="265"/>
      <c r="F141" s="264"/>
      <c r="G141" s="263"/>
      <c r="H141" s="264"/>
      <c r="I141" s="279"/>
    </row>
    <row r="142" spans="1:9" ht="14.25">
      <c r="A142" s="108"/>
      <c r="B142" s="281" t="s">
        <v>1279</v>
      </c>
      <c r="C142" s="114"/>
      <c r="D142" s="10" t="s">
        <v>1523</v>
      </c>
      <c r="E142" s="265"/>
      <c r="F142" s="264"/>
      <c r="G142" s="263"/>
      <c r="H142" s="264"/>
      <c r="I142" s="279"/>
    </row>
    <row r="143" spans="1:9" ht="14.25">
      <c r="A143" s="108"/>
      <c r="B143" s="281" t="s">
        <v>1280</v>
      </c>
      <c r="C143" s="114"/>
      <c r="D143" s="10" t="s">
        <v>236</v>
      </c>
      <c r="E143" s="258"/>
      <c r="F143" s="257"/>
      <c r="G143" s="256"/>
      <c r="H143" s="257"/>
      <c r="I143" s="292"/>
    </row>
    <row r="144" spans="1:9" ht="14.25">
      <c r="A144" s="108"/>
      <c r="B144" s="281" t="s">
        <v>1678</v>
      </c>
      <c r="C144" s="114"/>
      <c r="D144" s="10" t="s">
        <v>140</v>
      </c>
      <c r="E144" s="265"/>
      <c r="F144" s="264"/>
      <c r="G144" s="263"/>
      <c r="H144" s="264"/>
      <c r="I144" s="279"/>
    </row>
    <row r="145" spans="1:9" ht="12.75">
      <c r="A145" s="108"/>
      <c r="B145" s="109"/>
      <c r="C145" s="282" t="s">
        <v>90</v>
      </c>
      <c r="D145" s="10" t="s">
        <v>1418</v>
      </c>
      <c r="E145" s="262"/>
      <c r="F145" s="261"/>
      <c r="G145" s="260"/>
      <c r="H145" s="261"/>
      <c r="I145" s="328"/>
    </row>
    <row r="146" spans="1:9" ht="12.75">
      <c r="A146" s="108"/>
      <c r="B146" s="109"/>
      <c r="C146" s="282" t="s">
        <v>1039</v>
      </c>
      <c r="D146" s="10" t="s">
        <v>1419</v>
      </c>
      <c r="E146" s="265"/>
      <c r="F146" s="264"/>
      <c r="G146" s="263"/>
      <c r="H146" s="264"/>
      <c r="I146" s="279"/>
    </row>
    <row r="147" spans="1:9" ht="12.75">
      <c r="A147" s="108"/>
      <c r="B147" s="109"/>
      <c r="C147" s="282"/>
      <c r="D147" s="10"/>
      <c r="E147" s="262"/>
      <c r="F147" s="261"/>
      <c r="G147" s="260"/>
      <c r="H147" s="261"/>
      <c r="I147" s="328"/>
    </row>
    <row r="148" spans="1:9" ht="12.75">
      <c r="A148" s="108"/>
      <c r="B148" s="109"/>
      <c r="C148" s="282"/>
      <c r="D148" s="10"/>
      <c r="E148" s="265"/>
      <c r="F148" s="264"/>
      <c r="G148" s="263"/>
      <c r="H148" s="264"/>
      <c r="I148" s="279"/>
    </row>
    <row r="149" spans="1:9" ht="15.75">
      <c r="A149" s="622" t="s">
        <v>1679</v>
      </c>
      <c r="B149" s="623"/>
      <c r="C149" s="624"/>
      <c r="D149" s="3" t="s">
        <v>1713</v>
      </c>
      <c r="E149" s="262"/>
      <c r="F149" s="261"/>
      <c r="G149" s="260"/>
      <c r="H149" s="261"/>
      <c r="I149" s="328"/>
    </row>
    <row r="150" spans="1:9" ht="32.25" customHeight="1">
      <c r="A150" s="119" t="s">
        <v>919</v>
      </c>
      <c r="B150" s="109"/>
      <c r="C150" s="116"/>
      <c r="D150" s="3"/>
      <c r="E150" s="265"/>
      <c r="F150" s="264"/>
      <c r="G150" s="263"/>
      <c r="H150" s="264"/>
      <c r="I150" s="279"/>
    </row>
    <row r="151" spans="1:9" ht="14.25">
      <c r="A151" s="119"/>
      <c r="B151" s="62" t="s">
        <v>1653</v>
      </c>
      <c r="C151" s="133" t="s">
        <v>1680</v>
      </c>
      <c r="D151" s="57" t="s">
        <v>1712</v>
      </c>
      <c r="E151" s="258"/>
      <c r="F151" s="257"/>
      <c r="G151" s="256"/>
      <c r="H151" s="257"/>
      <c r="I151" s="292"/>
    </row>
    <row r="152" spans="1:9" ht="14.25">
      <c r="A152" s="119"/>
      <c r="B152" s="62"/>
      <c r="C152" s="23" t="s">
        <v>94</v>
      </c>
      <c r="D152" s="57" t="s">
        <v>1421</v>
      </c>
      <c r="E152" s="265"/>
      <c r="F152" s="264"/>
      <c r="G152" s="263"/>
      <c r="H152" s="264"/>
      <c r="I152" s="279"/>
    </row>
    <row r="153" spans="1:9" ht="14.25">
      <c r="A153" s="119"/>
      <c r="B153" s="62"/>
      <c r="C153" s="106" t="s">
        <v>95</v>
      </c>
      <c r="D153" s="57" t="s">
        <v>1422</v>
      </c>
      <c r="E153" s="258"/>
      <c r="F153" s="257"/>
      <c r="G153" s="260"/>
      <c r="H153" s="257"/>
      <c r="I153" s="289"/>
    </row>
    <row r="154" spans="1:9" ht="17.25" customHeight="1">
      <c r="A154" s="119"/>
      <c r="B154" s="34" t="s">
        <v>1681</v>
      </c>
      <c r="C154" s="42"/>
      <c r="D154" s="57" t="s">
        <v>1711</v>
      </c>
      <c r="E154" s="263"/>
      <c r="F154" s="264"/>
      <c r="G154" s="264"/>
      <c r="H154" s="278"/>
      <c r="I154" s="289"/>
    </row>
    <row r="155" spans="1:9" ht="14.25">
      <c r="A155" s="119"/>
      <c r="B155" s="34"/>
      <c r="C155" s="95" t="s">
        <v>96</v>
      </c>
      <c r="D155" s="291" t="s">
        <v>1423</v>
      </c>
      <c r="E155" s="290"/>
      <c r="F155" s="284"/>
      <c r="G155" s="264"/>
      <c r="H155" s="264"/>
      <c r="I155" s="266"/>
    </row>
    <row r="156" spans="1:9" ht="14.25">
      <c r="A156" s="119"/>
      <c r="B156" s="34"/>
      <c r="C156" s="95" t="s">
        <v>97</v>
      </c>
      <c r="D156" s="57" t="s">
        <v>1424</v>
      </c>
      <c r="E156" s="265"/>
      <c r="F156" s="256"/>
      <c r="G156" s="257"/>
      <c r="H156" s="257"/>
      <c r="I156" s="259"/>
    </row>
    <row r="157" spans="1:9" ht="14.25">
      <c r="A157" s="119"/>
      <c r="B157" s="62" t="s">
        <v>1282</v>
      </c>
      <c r="C157" s="36"/>
      <c r="D157" s="142" t="s">
        <v>1710</v>
      </c>
      <c r="E157" s="265"/>
      <c r="F157" s="263"/>
      <c r="G157" s="264"/>
      <c r="H157" s="264"/>
      <c r="I157" s="266"/>
    </row>
    <row r="158" spans="1:9" ht="14.25">
      <c r="A158" s="119"/>
      <c r="B158" s="62" t="s">
        <v>166</v>
      </c>
      <c r="C158" s="36"/>
      <c r="D158" s="57" t="s">
        <v>1709</v>
      </c>
      <c r="E158" s="262"/>
      <c r="F158" s="260"/>
      <c r="G158" s="261"/>
      <c r="H158" s="261"/>
      <c r="I158" s="134"/>
    </row>
    <row r="159" spans="1:9" ht="15">
      <c r="A159" s="119"/>
      <c r="B159" s="62" t="s">
        <v>1693</v>
      </c>
      <c r="C159" s="72"/>
      <c r="D159" s="57" t="s">
        <v>230</v>
      </c>
      <c r="E159" s="265"/>
      <c r="F159" s="263"/>
      <c r="G159" s="264"/>
      <c r="H159" s="264"/>
      <c r="I159" s="266"/>
    </row>
    <row r="160" spans="1:9" ht="12.75">
      <c r="A160" s="108"/>
      <c r="B160" s="109"/>
      <c r="C160" s="113"/>
      <c r="D160" s="3"/>
      <c r="E160" s="262"/>
      <c r="F160" s="260"/>
      <c r="G160" s="261"/>
      <c r="H160" s="261"/>
      <c r="I160" s="134"/>
    </row>
    <row r="161" spans="1:9" ht="15.75">
      <c r="A161" s="117" t="s">
        <v>1682</v>
      </c>
      <c r="B161" s="109"/>
      <c r="C161" s="112"/>
      <c r="D161" s="3" t="s">
        <v>241</v>
      </c>
      <c r="E161" s="265"/>
      <c r="F161" s="263"/>
      <c r="G161" s="264"/>
      <c r="H161" s="264"/>
      <c r="I161" s="266"/>
    </row>
    <row r="162" spans="1:9" ht="12.75">
      <c r="A162" s="119" t="s">
        <v>919</v>
      </c>
      <c r="B162" s="109"/>
      <c r="C162" s="116"/>
      <c r="D162" s="3"/>
      <c r="E162" s="262"/>
      <c r="F162" s="260"/>
      <c r="G162" s="261"/>
      <c r="H162" s="261"/>
      <c r="I162" s="134"/>
    </row>
    <row r="163" spans="1:9" ht="14.25">
      <c r="A163" s="119"/>
      <c r="B163" s="62" t="s">
        <v>1683</v>
      </c>
      <c r="C163" s="36"/>
      <c r="D163" s="57" t="s">
        <v>240</v>
      </c>
      <c r="E163" s="265"/>
      <c r="F163" s="263"/>
      <c r="G163" s="264"/>
      <c r="H163" s="264"/>
      <c r="I163" s="266"/>
    </row>
    <row r="164" spans="1:9" ht="14.25">
      <c r="A164" s="119"/>
      <c r="B164" s="62"/>
      <c r="C164" s="95" t="s">
        <v>98</v>
      </c>
      <c r="D164" s="57" t="s">
        <v>1426</v>
      </c>
      <c r="E164" s="258"/>
      <c r="F164" s="260"/>
      <c r="G164" s="261"/>
      <c r="H164" s="261"/>
      <c r="I164" s="259"/>
    </row>
    <row r="165" spans="1:9" ht="14.25">
      <c r="A165" s="119"/>
      <c r="B165" s="62"/>
      <c r="C165" s="95" t="s">
        <v>99</v>
      </c>
      <c r="D165" s="57" t="s">
        <v>1261</v>
      </c>
      <c r="E165" s="265"/>
      <c r="F165" s="263"/>
      <c r="G165" s="264"/>
      <c r="H165" s="264"/>
      <c r="I165" s="279"/>
    </row>
    <row r="166" spans="1:9" ht="14.25">
      <c r="A166" s="119"/>
      <c r="B166" s="62" t="s">
        <v>1441</v>
      </c>
      <c r="C166" s="36"/>
      <c r="D166" s="57" t="s">
        <v>239</v>
      </c>
      <c r="E166" s="262"/>
      <c r="F166" s="260"/>
      <c r="G166" s="261"/>
      <c r="H166" s="257"/>
      <c r="I166" s="292"/>
    </row>
    <row r="167" spans="1:9" ht="12.75">
      <c r="A167" s="119"/>
      <c r="B167" s="109"/>
      <c r="C167" s="116"/>
      <c r="D167" s="3"/>
      <c r="E167" s="265"/>
      <c r="F167" s="263"/>
      <c r="G167" s="264"/>
      <c r="H167" s="263"/>
      <c r="I167" s="279"/>
    </row>
    <row r="168" spans="1:9" ht="15.75">
      <c r="A168" s="267" t="s">
        <v>1381</v>
      </c>
      <c r="B168" s="109"/>
      <c r="C168" s="116"/>
      <c r="D168" s="3" t="s">
        <v>1684</v>
      </c>
      <c r="E168" s="262"/>
      <c r="F168" s="260"/>
      <c r="G168" s="261"/>
      <c r="H168" s="260"/>
      <c r="I168" s="328"/>
    </row>
    <row r="169" spans="1:9" ht="21" customHeight="1">
      <c r="A169" s="119" t="s">
        <v>919</v>
      </c>
      <c r="B169" s="109"/>
      <c r="C169" s="116"/>
      <c r="D169" s="3"/>
      <c r="E169" s="265"/>
      <c r="F169" s="263"/>
      <c r="G169" s="264"/>
      <c r="H169" s="263"/>
      <c r="I169" s="279"/>
    </row>
    <row r="170" spans="1:9" ht="15.75">
      <c r="A170" s="267"/>
      <c r="B170" s="281" t="s">
        <v>1382</v>
      </c>
      <c r="C170" s="116"/>
      <c r="D170" s="3" t="s">
        <v>1685</v>
      </c>
      <c r="E170" s="258"/>
      <c r="F170" s="256"/>
      <c r="G170" s="257"/>
      <c r="H170" s="256"/>
      <c r="I170" s="292"/>
    </row>
    <row r="171" spans="1:9" ht="15.75">
      <c r="A171" s="267"/>
      <c r="B171" s="109"/>
      <c r="C171" s="116" t="s">
        <v>149</v>
      </c>
      <c r="D171" s="3" t="s">
        <v>1686</v>
      </c>
      <c r="E171" s="258"/>
      <c r="F171" s="260"/>
      <c r="G171" s="257"/>
      <c r="H171" s="260"/>
      <c r="I171" s="292"/>
    </row>
    <row r="172" spans="1:9" ht="15.75">
      <c r="A172" s="117" t="s">
        <v>1687</v>
      </c>
      <c r="B172" s="109"/>
      <c r="C172" s="112"/>
      <c r="D172" s="3" t="s">
        <v>238</v>
      </c>
      <c r="E172" s="265"/>
      <c r="F172" s="265"/>
      <c r="G172" s="265"/>
      <c r="H172" s="265"/>
      <c r="I172" s="279"/>
    </row>
    <row r="173" spans="1:9" ht="12.75">
      <c r="A173" s="119" t="s">
        <v>919</v>
      </c>
      <c r="B173" s="109"/>
      <c r="C173" s="116"/>
      <c r="D173" s="3"/>
      <c r="E173" s="258"/>
      <c r="F173" s="258"/>
      <c r="G173" s="258"/>
      <c r="H173" s="258"/>
      <c r="I173" s="292"/>
    </row>
    <row r="174" spans="1:9" ht="15">
      <c r="A174" s="119"/>
      <c r="B174" s="62" t="s">
        <v>1618</v>
      </c>
      <c r="C174" s="72"/>
      <c r="D174" s="57" t="s">
        <v>348</v>
      </c>
      <c r="E174" s="258"/>
      <c r="F174" s="258"/>
      <c r="G174" s="258"/>
      <c r="H174" s="258"/>
      <c r="I174" s="292"/>
    </row>
    <row r="175" spans="1:9" ht="15" customHeight="1">
      <c r="A175" s="274"/>
      <c r="B175" s="286"/>
      <c r="C175" s="287" t="s">
        <v>157</v>
      </c>
      <c r="D175" s="288" t="s">
        <v>1262</v>
      </c>
      <c r="E175" s="258"/>
      <c r="F175" s="258"/>
      <c r="G175" s="258"/>
      <c r="H175" s="258"/>
      <c r="I175" s="292"/>
    </row>
    <row r="176" spans="1:9" ht="17.25" customHeight="1">
      <c r="A176" s="274"/>
      <c r="B176" s="286"/>
      <c r="C176" s="287" t="s">
        <v>158</v>
      </c>
      <c r="D176" s="288" t="s">
        <v>1617</v>
      </c>
      <c r="E176" s="265"/>
      <c r="F176" s="265"/>
      <c r="G176" s="265"/>
      <c r="H176" s="265"/>
      <c r="I176" s="279"/>
    </row>
    <row r="177" spans="1:9" ht="14.25">
      <c r="A177" s="119"/>
      <c r="B177" s="62"/>
      <c r="C177" s="95" t="s">
        <v>159</v>
      </c>
      <c r="D177" s="89" t="s">
        <v>1263</v>
      </c>
      <c r="E177" s="258"/>
      <c r="F177" s="258"/>
      <c r="G177" s="258"/>
      <c r="H177" s="258"/>
      <c r="I177" s="292"/>
    </row>
    <row r="178" spans="1:9" ht="14.25">
      <c r="A178" s="119"/>
      <c r="B178" s="62" t="s">
        <v>1688</v>
      </c>
      <c r="C178" s="36"/>
      <c r="D178" s="57" t="s">
        <v>347</v>
      </c>
      <c r="E178" s="258"/>
      <c r="F178" s="258"/>
      <c r="G178" s="258"/>
      <c r="H178" s="258"/>
      <c r="I178" s="292"/>
    </row>
    <row r="179" spans="1:9" ht="14.25">
      <c r="A179" s="119"/>
      <c r="B179" s="62"/>
      <c r="C179" s="95" t="s">
        <v>1202</v>
      </c>
      <c r="D179" s="57" t="s">
        <v>1264</v>
      </c>
      <c r="E179" s="258"/>
      <c r="F179" s="258"/>
      <c r="G179" s="258"/>
      <c r="H179" s="258"/>
      <c r="I179" s="292"/>
    </row>
    <row r="180" spans="1:9" ht="12.75">
      <c r="A180" s="108"/>
      <c r="B180" s="118"/>
      <c r="C180" s="116"/>
      <c r="D180" s="3"/>
      <c r="E180" s="262"/>
      <c r="F180" s="262"/>
      <c r="G180" s="262"/>
      <c r="H180" s="262"/>
      <c r="I180" s="328"/>
    </row>
    <row r="181" spans="1:9" ht="15">
      <c r="A181" s="120" t="s">
        <v>1689</v>
      </c>
      <c r="B181" s="74"/>
      <c r="C181" s="75"/>
      <c r="D181" s="10" t="s">
        <v>1265</v>
      </c>
      <c r="E181" s="283"/>
      <c r="F181" s="264"/>
      <c r="G181" s="283"/>
      <c r="H181" s="283"/>
      <c r="I181" s="327"/>
    </row>
    <row r="182" spans="1:11" ht="14.25">
      <c r="A182" s="125" t="s">
        <v>340</v>
      </c>
      <c r="B182" s="268"/>
      <c r="C182" s="269"/>
      <c r="D182" s="294" t="s">
        <v>237</v>
      </c>
      <c r="E182" s="272"/>
      <c r="F182" s="272"/>
      <c r="G182" s="272"/>
      <c r="H182" s="272"/>
      <c r="I182" s="293"/>
      <c r="J182" s="361"/>
      <c r="K182" s="361"/>
    </row>
    <row r="185" spans="1:3" ht="30.75" customHeight="1">
      <c r="A185" s="330" t="s">
        <v>1126</v>
      </c>
      <c r="B185" s="615" t="s">
        <v>1165</v>
      </c>
      <c r="C185" s="615"/>
    </row>
    <row r="186" spans="2:7" ht="14.25" customHeight="1">
      <c r="B186" s="615"/>
      <c r="C186" s="615"/>
      <c r="D186" s="615"/>
      <c r="E186" s="615"/>
      <c r="F186" s="615"/>
      <c r="G186" s="615"/>
    </row>
    <row r="188" spans="5:9" ht="15">
      <c r="E188" s="616" t="s">
        <v>1170</v>
      </c>
      <c r="F188" s="616"/>
      <c r="G188" s="616"/>
      <c r="H188" s="616"/>
      <c r="I188" s="616"/>
    </row>
    <row r="189" spans="7:9" ht="15">
      <c r="G189" s="329" t="s">
        <v>168</v>
      </c>
      <c r="H189" s="329"/>
      <c r="I189" s="329"/>
    </row>
  </sheetData>
  <sheetProtection/>
  <mergeCells count="17">
    <mergeCell ref="A101:C101"/>
    <mergeCell ref="B128:C128"/>
    <mergeCell ref="A149:C149"/>
    <mergeCell ref="A4:I4"/>
    <mergeCell ref="A5:I5"/>
    <mergeCell ref="A10:C10"/>
    <mergeCell ref="A7:C8"/>
    <mergeCell ref="B185:C185"/>
    <mergeCell ref="F7:I7"/>
    <mergeCell ref="E188:I188"/>
    <mergeCell ref="A12:C12"/>
    <mergeCell ref="B38:C38"/>
    <mergeCell ref="A59:C59"/>
    <mergeCell ref="D186:E186"/>
    <mergeCell ref="D7:D8"/>
    <mergeCell ref="B186:C186"/>
    <mergeCell ref="F186:G186"/>
  </mergeCells>
  <printOptions horizontalCentered="1"/>
  <pageMargins left="0.2362204724409449" right="0.1968503937007874" top="0.43" bottom="0.27" header="0.22" footer="0.19"/>
  <pageSetup horizontalDpi="600" verticalDpi="600" orientation="landscape" paperSize="9" scale="85" r:id="rId2"/>
  <headerFooter alignWithMargins="0">
    <oddHeader>&amp;C&amp;8&amp;P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0"/>
  <sheetViews>
    <sheetView zoomScalePageLayoutView="0" workbookViewId="0" topLeftCell="A1">
      <selection activeCell="D166" sqref="D166"/>
    </sheetView>
  </sheetViews>
  <sheetFormatPr defaultColWidth="9.140625" defaultRowHeight="12.75"/>
  <cols>
    <col min="1" max="1" width="4.140625" style="174" customWidth="1"/>
    <col min="2" max="2" width="6.00390625" style="174" customWidth="1"/>
    <col min="3" max="3" width="63.421875" style="175" customWidth="1"/>
    <col min="4" max="4" width="12.00390625" style="174" customWidth="1"/>
    <col min="5" max="5" width="11.00390625" style="174" customWidth="1"/>
    <col min="6" max="6" width="10.28125" style="174" customWidth="1"/>
    <col min="7" max="7" width="10.57421875" style="174" customWidth="1"/>
    <col min="8" max="8" width="10.421875" style="174" customWidth="1"/>
    <col min="9" max="9" width="10.8515625" style="174" customWidth="1"/>
    <col min="10" max="16384" width="9.140625" style="174" customWidth="1"/>
  </cols>
  <sheetData>
    <row r="1" spans="1:7" ht="12.75">
      <c r="A1" s="173" t="s">
        <v>1167</v>
      </c>
      <c r="D1" s="5"/>
      <c r="E1" s="5"/>
      <c r="F1" s="5"/>
      <c r="G1" s="5"/>
    </row>
    <row r="2" spans="1:7" ht="12.75">
      <c r="A2" s="173"/>
      <c r="D2" s="5"/>
      <c r="E2" s="5"/>
      <c r="F2" s="5"/>
      <c r="G2" s="5"/>
    </row>
    <row r="3" spans="1:7" ht="14.25">
      <c r="A3" s="176" t="s">
        <v>1233</v>
      </c>
      <c r="D3" s="5"/>
      <c r="E3" s="5"/>
      <c r="F3" s="5"/>
      <c r="G3" s="5"/>
    </row>
    <row r="4" spans="1:7" ht="14.25">
      <c r="A4" s="176"/>
      <c r="D4" s="5"/>
      <c r="E4" s="5"/>
      <c r="F4" s="5"/>
      <c r="G4" s="5"/>
    </row>
    <row r="5" spans="3:9" ht="15.75">
      <c r="C5" s="629" t="s">
        <v>1300</v>
      </c>
      <c r="D5" s="629"/>
      <c r="E5" s="629"/>
      <c r="F5" s="629"/>
      <c r="G5" s="629"/>
      <c r="H5" s="629"/>
      <c r="I5" s="206"/>
    </row>
    <row r="6" spans="3:9" ht="15.75">
      <c r="C6" s="629" t="s">
        <v>1301</v>
      </c>
      <c r="D6" s="629"/>
      <c r="E6" s="629"/>
      <c r="F6" s="629"/>
      <c r="G6" s="629"/>
      <c r="H6" s="629"/>
      <c r="I6" s="206"/>
    </row>
    <row r="7" spans="3:9" ht="12.75">
      <c r="C7" s="177"/>
      <c r="D7" s="177"/>
      <c r="E7" s="177"/>
      <c r="F7" s="177"/>
      <c r="G7" s="177"/>
      <c r="H7" s="177"/>
      <c r="I7" s="177"/>
    </row>
    <row r="8" spans="3:9" ht="14.25" customHeight="1" thickBot="1">
      <c r="C8" s="177"/>
      <c r="D8" s="177"/>
      <c r="E8" s="177"/>
      <c r="F8" s="177"/>
      <c r="G8" s="177"/>
      <c r="I8" s="207" t="s">
        <v>342</v>
      </c>
    </row>
    <row r="9" spans="1:9" s="138" customFormat="1" ht="21.75" customHeight="1">
      <c r="A9" s="583" t="s">
        <v>1234</v>
      </c>
      <c r="B9" s="584"/>
      <c r="C9" s="585"/>
      <c r="D9" s="589" t="s">
        <v>1795</v>
      </c>
      <c r="E9" s="429" t="s">
        <v>857</v>
      </c>
      <c r="F9" s="591" t="s">
        <v>858</v>
      </c>
      <c r="G9" s="591"/>
      <c r="H9" s="591"/>
      <c r="I9" s="592"/>
    </row>
    <row r="10" spans="1:9" s="138" customFormat="1" ht="19.5" customHeight="1">
      <c r="A10" s="586"/>
      <c r="B10" s="587"/>
      <c r="C10" s="588"/>
      <c r="D10" s="590"/>
      <c r="E10" s="430">
        <v>2009</v>
      </c>
      <c r="F10" s="431" t="s">
        <v>859</v>
      </c>
      <c r="G10" s="432" t="s">
        <v>860</v>
      </c>
      <c r="H10" s="431" t="s">
        <v>861</v>
      </c>
      <c r="I10" s="433" t="s">
        <v>862</v>
      </c>
    </row>
    <row r="11" spans="1:9" ht="18" customHeight="1">
      <c r="A11" s="208" t="s">
        <v>242</v>
      </c>
      <c r="B11" s="178"/>
      <c r="C11" s="179"/>
      <c r="D11" s="209" t="s">
        <v>1715</v>
      </c>
      <c r="E11" s="180"/>
      <c r="F11" s="180"/>
      <c r="G11" s="180"/>
      <c r="H11" s="180"/>
      <c r="I11" s="181"/>
    </row>
    <row r="12" spans="1:9" ht="14.25" customHeight="1">
      <c r="A12" s="58" t="s">
        <v>243</v>
      </c>
      <c r="B12" s="182"/>
      <c r="C12" s="183"/>
      <c r="D12" s="166" t="s">
        <v>143</v>
      </c>
      <c r="E12" s="12"/>
      <c r="F12" s="12"/>
      <c r="G12" s="12"/>
      <c r="H12" s="12"/>
      <c r="I12" s="184"/>
    </row>
    <row r="13" spans="1:9" ht="14.25" customHeight="1">
      <c r="A13" s="31" t="s">
        <v>244</v>
      </c>
      <c r="B13" s="182"/>
      <c r="C13" s="183"/>
      <c r="D13" s="166" t="s">
        <v>1239</v>
      </c>
      <c r="E13" s="12"/>
      <c r="F13" s="12"/>
      <c r="G13" s="12"/>
      <c r="H13" s="12"/>
      <c r="I13" s="184"/>
    </row>
    <row r="14" spans="1:9" ht="14.25" customHeight="1">
      <c r="A14" s="32" t="s">
        <v>245</v>
      </c>
      <c r="B14" s="182"/>
      <c r="C14" s="183"/>
      <c r="D14" s="166" t="s">
        <v>1240</v>
      </c>
      <c r="E14" s="12"/>
      <c r="F14" s="12"/>
      <c r="G14" s="12"/>
      <c r="H14" s="12"/>
      <c r="I14" s="184"/>
    </row>
    <row r="15" spans="1:9" ht="14.25" customHeight="1">
      <c r="A15" s="31" t="s">
        <v>246</v>
      </c>
      <c r="B15" s="182"/>
      <c r="C15" s="185"/>
      <c r="D15" s="166" t="s">
        <v>1396</v>
      </c>
      <c r="E15" s="12"/>
      <c r="F15" s="12"/>
      <c r="G15" s="12"/>
      <c r="H15" s="12"/>
      <c r="I15" s="184"/>
    </row>
    <row r="16" spans="1:9" ht="14.25" customHeight="1">
      <c r="A16" s="121"/>
      <c r="B16" s="34" t="s">
        <v>920</v>
      </c>
      <c r="C16" s="186"/>
      <c r="D16" s="166" t="s">
        <v>1397</v>
      </c>
      <c r="E16" s="12"/>
      <c r="F16" s="12"/>
      <c r="G16" s="12"/>
      <c r="H16" s="12"/>
      <c r="I16" s="184"/>
    </row>
    <row r="17" spans="1:9" ht="14.25" customHeight="1">
      <c r="A17" s="31" t="s">
        <v>247</v>
      </c>
      <c r="B17" s="182"/>
      <c r="C17" s="187"/>
      <c r="D17" s="166" t="s">
        <v>1241</v>
      </c>
      <c r="E17" s="12"/>
      <c r="F17" s="12"/>
      <c r="G17" s="12"/>
      <c r="H17" s="12"/>
      <c r="I17" s="184"/>
    </row>
    <row r="18" spans="1:9" ht="14.25" customHeight="1">
      <c r="A18" s="37" t="s">
        <v>248</v>
      </c>
      <c r="B18" s="182"/>
      <c r="C18" s="185"/>
      <c r="D18" s="210" t="s">
        <v>1398</v>
      </c>
      <c r="E18" s="12"/>
      <c r="F18" s="12"/>
      <c r="G18" s="12"/>
      <c r="H18" s="12"/>
      <c r="I18" s="184"/>
    </row>
    <row r="19" spans="1:9" ht="14.25" customHeight="1">
      <c r="A19" s="121"/>
      <c r="B19" s="34" t="s">
        <v>135</v>
      </c>
      <c r="C19" s="186"/>
      <c r="D19" s="210" t="s">
        <v>1399</v>
      </c>
      <c r="E19" s="12"/>
      <c r="F19" s="12"/>
      <c r="G19" s="12"/>
      <c r="H19" s="12"/>
      <c r="I19" s="184"/>
    </row>
    <row r="20" spans="1:9" ht="14.25" customHeight="1">
      <c r="A20" s="37" t="s">
        <v>249</v>
      </c>
      <c r="B20" s="34"/>
      <c r="C20" s="186"/>
      <c r="D20" s="210" t="s">
        <v>250</v>
      </c>
      <c r="E20" s="12"/>
      <c r="F20" s="12"/>
      <c r="G20" s="12"/>
      <c r="H20" s="12"/>
      <c r="I20" s="184"/>
    </row>
    <row r="21" spans="1:9" ht="14.25" customHeight="1">
      <c r="A21" s="37"/>
      <c r="B21" s="34" t="s">
        <v>251</v>
      </c>
      <c r="C21" s="186"/>
      <c r="D21" s="210" t="s">
        <v>252</v>
      </c>
      <c r="E21" s="12"/>
      <c r="F21" s="12"/>
      <c r="G21" s="12"/>
      <c r="H21" s="12"/>
      <c r="I21" s="184"/>
    </row>
    <row r="22" spans="1:9" ht="14.25" customHeight="1">
      <c r="A22" s="121"/>
      <c r="B22" s="34" t="s">
        <v>1732</v>
      </c>
      <c r="C22" s="186"/>
      <c r="D22" s="210" t="s">
        <v>253</v>
      </c>
      <c r="E22" s="12"/>
      <c r="F22" s="12"/>
      <c r="G22" s="12"/>
      <c r="H22" s="12"/>
      <c r="I22" s="184"/>
    </row>
    <row r="23" spans="1:9" ht="14.25" customHeight="1">
      <c r="A23" s="31" t="s">
        <v>254</v>
      </c>
      <c r="B23" s="182"/>
      <c r="C23" s="189"/>
      <c r="D23" s="210" t="s">
        <v>261</v>
      </c>
      <c r="E23" s="12"/>
      <c r="F23" s="12"/>
      <c r="G23" s="12"/>
      <c r="H23" s="12"/>
      <c r="I23" s="184"/>
    </row>
    <row r="24" spans="1:9" ht="14.25" customHeight="1">
      <c r="A24" s="31" t="s">
        <v>1109</v>
      </c>
      <c r="B24" s="182"/>
      <c r="C24" s="189"/>
      <c r="D24" s="210" t="s">
        <v>1400</v>
      </c>
      <c r="E24" s="12"/>
      <c r="F24" s="12"/>
      <c r="G24" s="12"/>
      <c r="H24" s="12"/>
      <c r="I24" s="184"/>
    </row>
    <row r="25" spans="1:9" ht="14.25" customHeight="1">
      <c r="A25" s="121"/>
      <c r="B25" s="34" t="s">
        <v>1401</v>
      </c>
      <c r="C25" s="189"/>
      <c r="D25" s="210" t="s">
        <v>1402</v>
      </c>
      <c r="E25" s="12"/>
      <c r="F25" s="12"/>
      <c r="G25" s="12"/>
      <c r="H25" s="12"/>
      <c r="I25" s="184"/>
    </row>
    <row r="26" spans="1:9" ht="14.25" customHeight="1">
      <c r="A26" s="121"/>
      <c r="B26" s="34" t="s">
        <v>1403</v>
      </c>
      <c r="C26" s="185"/>
      <c r="D26" s="210" t="s">
        <v>1404</v>
      </c>
      <c r="E26" s="12"/>
      <c r="F26" s="12"/>
      <c r="G26" s="12"/>
      <c r="H26" s="12"/>
      <c r="I26" s="184"/>
    </row>
    <row r="27" spans="1:9" ht="14.25" customHeight="1">
      <c r="A27" s="121"/>
      <c r="B27" s="34" t="s">
        <v>1405</v>
      </c>
      <c r="C27" s="185"/>
      <c r="D27" s="210" t="s">
        <v>1406</v>
      </c>
      <c r="E27" s="12"/>
      <c r="F27" s="12"/>
      <c r="G27" s="12"/>
      <c r="H27" s="12"/>
      <c r="I27" s="184"/>
    </row>
    <row r="28" spans="1:9" ht="14.25" customHeight="1">
      <c r="A28" s="121"/>
      <c r="B28" s="182"/>
      <c r="C28" s="185"/>
      <c r="D28" s="188"/>
      <c r="E28" s="12"/>
      <c r="F28" s="12"/>
      <c r="G28" s="12"/>
      <c r="H28" s="12"/>
      <c r="I28" s="184"/>
    </row>
    <row r="29" spans="1:9" ht="18" customHeight="1">
      <c r="A29" s="31" t="s">
        <v>1702</v>
      </c>
      <c r="B29" s="26"/>
      <c r="C29" s="93"/>
      <c r="D29" s="211" t="s">
        <v>255</v>
      </c>
      <c r="E29" s="12"/>
      <c r="F29" s="12"/>
      <c r="G29" s="12"/>
      <c r="H29" s="12"/>
      <c r="I29" s="184"/>
    </row>
    <row r="30" spans="1:9" ht="14.25" customHeight="1">
      <c r="A30" s="58" t="s">
        <v>256</v>
      </c>
      <c r="B30" s="34"/>
      <c r="C30" s="42"/>
      <c r="D30" s="211" t="s">
        <v>1391</v>
      </c>
      <c r="E30" s="12"/>
      <c r="F30" s="12"/>
      <c r="G30" s="12"/>
      <c r="H30" s="12"/>
      <c r="I30" s="184"/>
    </row>
    <row r="31" spans="1:9" ht="14.25" customHeight="1">
      <c r="A31" s="32" t="s">
        <v>257</v>
      </c>
      <c r="B31" s="82"/>
      <c r="C31" s="85"/>
      <c r="D31" s="168" t="s">
        <v>1407</v>
      </c>
      <c r="E31" s="12"/>
      <c r="F31" s="12"/>
      <c r="G31" s="12"/>
      <c r="H31" s="12"/>
      <c r="I31" s="184"/>
    </row>
    <row r="32" spans="1:9" ht="14.25" customHeight="1">
      <c r="A32" s="59" t="s">
        <v>919</v>
      </c>
      <c r="B32" s="60"/>
      <c r="C32" s="61"/>
      <c r="D32" s="167"/>
      <c r="E32" s="12"/>
      <c r="F32" s="12"/>
      <c r="G32" s="12"/>
      <c r="H32" s="12"/>
      <c r="I32" s="184"/>
    </row>
    <row r="33" spans="1:9" ht="14.25" customHeight="1">
      <c r="A33" s="58"/>
      <c r="B33" s="62" t="s">
        <v>258</v>
      </c>
      <c r="C33" s="94"/>
      <c r="D33" s="167" t="s">
        <v>1408</v>
      </c>
      <c r="E33" s="12"/>
      <c r="F33" s="12"/>
      <c r="G33" s="12"/>
      <c r="H33" s="12"/>
      <c r="I33" s="184"/>
    </row>
    <row r="34" spans="1:9" ht="14.25" customHeight="1">
      <c r="A34" s="121"/>
      <c r="B34" s="62"/>
      <c r="C34" s="95" t="s">
        <v>1258</v>
      </c>
      <c r="D34" s="167" t="s">
        <v>1018</v>
      </c>
      <c r="E34" s="12"/>
      <c r="F34" s="12"/>
      <c r="G34" s="12"/>
      <c r="H34" s="12"/>
      <c r="I34" s="184"/>
    </row>
    <row r="35" spans="1:9" ht="14.25" customHeight="1">
      <c r="A35" s="121"/>
      <c r="B35" s="62"/>
      <c r="C35" s="95"/>
      <c r="D35" s="167"/>
      <c r="E35" s="12"/>
      <c r="F35" s="12"/>
      <c r="G35" s="12"/>
      <c r="H35" s="12"/>
      <c r="I35" s="184"/>
    </row>
    <row r="36" spans="1:9" ht="14.25" customHeight="1">
      <c r="A36" s="32" t="s">
        <v>1469</v>
      </c>
      <c r="B36" s="62"/>
      <c r="C36" s="95"/>
      <c r="D36" s="168" t="s">
        <v>1470</v>
      </c>
      <c r="E36" s="12"/>
      <c r="F36" s="12"/>
      <c r="G36" s="12"/>
      <c r="H36" s="12"/>
      <c r="I36" s="184"/>
    </row>
    <row r="37" spans="1:9" ht="14.25" customHeight="1">
      <c r="A37" s="59" t="s">
        <v>919</v>
      </c>
      <c r="B37" s="62"/>
      <c r="C37" s="95"/>
      <c r="D37" s="168"/>
      <c r="E37" s="12"/>
      <c r="F37" s="12"/>
      <c r="G37" s="12"/>
      <c r="H37" s="12"/>
      <c r="I37" s="184"/>
    </row>
    <row r="38" spans="1:9" ht="14.25" customHeight="1">
      <c r="A38" s="83"/>
      <c r="B38" s="62" t="s">
        <v>1471</v>
      </c>
      <c r="C38" s="95"/>
      <c r="D38" s="167" t="s">
        <v>1472</v>
      </c>
      <c r="E38" s="12"/>
      <c r="F38" s="12"/>
      <c r="G38" s="12"/>
      <c r="H38" s="12"/>
      <c r="I38" s="184"/>
    </row>
    <row r="39" spans="1:9" ht="14.25" customHeight="1">
      <c r="A39" s="121"/>
      <c r="B39" s="62"/>
      <c r="C39" s="95"/>
      <c r="D39" s="167"/>
      <c r="E39" s="12"/>
      <c r="F39" s="12"/>
      <c r="G39" s="12"/>
      <c r="H39" s="12"/>
      <c r="I39" s="184"/>
    </row>
    <row r="40" spans="1:9" ht="30" customHeight="1">
      <c r="A40" s="631" t="s">
        <v>379</v>
      </c>
      <c r="B40" s="632"/>
      <c r="C40" s="633"/>
      <c r="D40" s="212" t="s">
        <v>1473</v>
      </c>
      <c r="E40" s="12"/>
      <c r="F40" s="12"/>
      <c r="G40" s="12"/>
      <c r="H40" s="12"/>
      <c r="I40" s="184"/>
    </row>
    <row r="41" spans="1:9" ht="14.25" customHeight="1">
      <c r="A41" s="213" t="s">
        <v>1474</v>
      </c>
      <c r="B41" s="214"/>
      <c r="C41" s="215"/>
      <c r="D41" s="216" t="s">
        <v>1475</v>
      </c>
      <c r="E41" s="12"/>
      <c r="F41" s="12"/>
      <c r="G41" s="12"/>
      <c r="H41" s="12"/>
      <c r="I41" s="184"/>
    </row>
    <row r="42" spans="1:9" ht="14.25" customHeight="1">
      <c r="A42" s="217" t="s">
        <v>919</v>
      </c>
      <c r="B42" s="214"/>
      <c r="C42" s="215"/>
      <c r="D42" s="218"/>
      <c r="E42" s="12"/>
      <c r="F42" s="12"/>
      <c r="G42" s="12"/>
      <c r="H42" s="12"/>
      <c r="I42" s="184"/>
    </row>
    <row r="43" spans="1:9" ht="14.25" customHeight="1">
      <c r="A43" s="219"/>
      <c r="B43" s="220" t="s">
        <v>170</v>
      </c>
      <c r="C43" s="215"/>
      <c r="D43" s="216" t="s">
        <v>1476</v>
      </c>
      <c r="E43" s="12"/>
      <c r="F43" s="12"/>
      <c r="G43" s="12"/>
      <c r="H43" s="12"/>
      <c r="I43" s="184"/>
    </row>
    <row r="44" spans="1:9" ht="14.25" customHeight="1">
      <c r="A44" s="121"/>
      <c r="B44" s="182"/>
      <c r="C44" s="190"/>
      <c r="D44" s="210"/>
      <c r="E44" s="12"/>
      <c r="F44" s="12"/>
      <c r="G44" s="12"/>
      <c r="H44" s="12"/>
      <c r="I44" s="184"/>
    </row>
    <row r="45" spans="1:9" ht="14.25" customHeight="1">
      <c r="A45" s="213" t="s">
        <v>1477</v>
      </c>
      <c r="B45" s="221"/>
      <c r="C45" s="222"/>
      <c r="D45" s="216" t="s">
        <v>1478</v>
      </c>
      <c r="E45" s="12"/>
      <c r="F45" s="12"/>
      <c r="G45" s="12"/>
      <c r="H45" s="12"/>
      <c r="I45" s="184"/>
    </row>
    <row r="46" spans="1:9" ht="14.25" customHeight="1">
      <c r="A46" s="59" t="s">
        <v>919</v>
      </c>
      <c r="B46" s="182"/>
      <c r="C46" s="190"/>
      <c r="D46" s="12"/>
      <c r="E46" s="12"/>
      <c r="F46" s="12"/>
      <c r="G46" s="12"/>
      <c r="H46" s="12"/>
      <c r="I46" s="184"/>
    </row>
    <row r="47" spans="1:9" ht="14.25" customHeight="1">
      <c r="A47" s="224"/>
      <c r="B47" s="221" t="s">
        <v>1479</v>
      </c>
      <c r="C47" s="222"/>
      <c r="D47" s="223" t="s">
        <v>1480</v>
      </c>
      <c r="E47" s="12"/>
      <c r="F47" s="12"/>
      <c r="G47" s="12"/>
      <c r="H47" s="12"/>
      <c r="I47" s="184"/>
    </row>
    <row r="48" spans="1:9" ht="14.25" customHeight="1">
      <c r="A48" s="224"/>
      <c r="B48" s="221"/>
      <c r="C48" s="225" t="s">
        <v>1205</v>
      </c>
      <c r="D48" s="223" t="s">
        <v>1481</v>
      </c>
      <c r="E48" s="12"/>
      <c r="F48" s="12"/>
      <c r="G48" s="12"/>
      <c r="H48" s="12"/>
      <c r="I48" s="184"/>
    </row>
    <row r="49" spans="1:9" ht="14.25" customHeight="1">
      <c r="A49" s="224"/>
      <c r="B49" s="221" t="s">
        <v>1482</v>
      </c>
      <c r="C49" s="225"/>
      <c r="D49" s="223" t="s">
        <v>1483</v>
      </c>
      <c r="E49" s="12"/>
      <c r="F49" s="12"/>
      <c r="G49" s="12"/>
      <c r="H49" s="12"/>
      <c r="I49" s="184"/>
    </row>
    <row r="50" spans="1:9" ht="14.25" customHeight="1">
      <c r="A50" s="121"/>
      <c r="B50" s="182"/>
      <c r="C50" s="226"/>
      <c r="D50" s="227"/>
      <c r="E50" s="12"/>
      <c r="F50" s="12"/>
      <c r="G50" s="12"/>
      <c r="H50" s="12"/>
      <c r="I50" s="184"/>
    </row>
    <row r="51" spans="1:9" ht="31.5" customHeight="1">
      <c r="A51" s="630" t="s">
        <v>378</v>
      </c>
      <c r="B51" s="605"/>
      <c r="C51" s="606"/>
      <c r="D51" s="228" t="s">
        <v>1556</v>
      </c>
      <c r="E51" s="12"/>
      <c r="F51" s="12"/>
      <c r="G51" s="12"/>
      <c r="H51" s="12"/>
      <c r="I51" s="184"/>
    </row>
    <row r="52" spans="1:9" ht="14.25" customHeight="1">
      <c r="A52" s="58" t="s">
        <v>1621</v>
      </c>
      <c r="B52" s="96"/>
      <c r="C52" s="91"/>
      <c r="D52" s="170" t="s">
        <v>1019</v>
      </c>
      <c r="E52" s="12"/>
      <c r="F52" s="12"/>
      <c r="G52" s="12"/>
      <c r="H52" s="12"/>
      <c r="I52" s="184"/>
    </row>
    <row r="53" spans="1:9" ht="14.25" customHeight="1">
      <c r="A53" s="59" t="s">
        <v>919</v>
      </c>
      <c r="B53" s="60"/>
      <c r="C53" s="61"/>
      <c r="D53" s="170"/>
      <c r="E53" s="12"/>
      <c r="F53" s="12"/>
      <c r="G53" s="12"/>
      <c r="H53" s="12"/>
      <c r="I53" s="184"/>
    </row>
    <row r="54" spans="1:9" ht="14.25" customHeight="1">
      <c r="A54" s="65"/>
      <c r="B54" s="66" t="s">
        <v>1484</v>
      </c>
      <c r="C54" s="67"/>
      <c r="D54" s="168" t="s">
        <v>1020</v>
      </c>
      <c r="E54" s="12"/>
      <c r="F54" s="12"/>
      <c r="G54" s="12"/>
      <c r="H54" s="12"/>
      <c r="I54" s="184"/>
    </row>
    <row r="55" spans="1:9" ht="14.25" customHeight="1">
      <c r="A55" s="65"/>
      <c r="B55" s="66"/>
      <c r="C55" s="105" t="s">
        <v>1207</v>
      </c>
      <c r="D55" s="168" t="s">
        <v>1021</v>
      </c>
      <c r="E55" s="12"/>
      <c r="F55" s="12"/>
      <c r="G55" s="12"/>
      <c r="H55" s="12"/>
      <c r="I55" s="184"/>
    </row>
    <row r="56" spans="1:9" ht="14.25" customHeight="1">
      <c r="A56" s="65"/>
      <c r="B56" s="66"/>
      <c r="C56" s="105" t="s">
        <v>1208</v>
      </c>
      <c r="D56" s="168" t="s">
        <v>1022</v>
      </c>
      <c r="E56" s="12"/>
      <c r="F56" s="12"/>
      <c r="G56" s="12"/>
      <c r="H56" s="12"/>
      <c r="I56" s="184"/>
    </row>
    <row r="57" spans="1:9" ht="14.25" customHeight="1">
      <c r="A57" s="65"/>
      <c r="B57" s="66" t="s">
        <v>1110</v>
      </c>
      <c r="C57" s="68"/>
      <c r="D57" s="168" t="s">
        <v>1023</v>
      </c>
      <c r="E57" s="12"/>
      <c r="F57" s="12"/>
      <c r="G57" s="12"/>
      <c r="H57" s="12"/>
      <c r="I57" s="184"/>
    </row>
    <row r="58" spans="1:9" ht="14.25" customHeight="1">
      <c r="A58" s="65"/>
      <c r="B58" s="66"/>
      <c r="C58" s="95" t="s">
        <v>1209</v>
      </c>
      <c r="D58" s="168" t="s">
        <v>1024</v>
      </c>
      <c r="E58" s="12"/>
      <c r="F58" s="12"/>
      <c r="G58" s="12"/>
      <c r="H58" s="12"/>
      <c r="I58" s="184"/>
    </row>
    <row r="59" spans="1:9" ht="14.25" customHeight="1">
      <c r="A59" s="65"/>
      <c r="B59" s="66"/>
      <c r="C59" s="95" t="s">
        <v>1210</v>
      </c>
      <c r="D59" s="168" t="s">
        <v>1025</v>
      </c>
      <c r="E59" s="12"/>
      <c r="F59" s="12"/>
      <c r="G59" s="12"/>
      <c r="H59" s="12"/>
      <c r="I59" s="184"/>
    </row>
    <row r="60" spans="1:9" ht="14.25" customHeight="1">
      <c r="A60" s="65"/>
      <c r="B60" s="66"/>
      <c r="C60" s="23" t="s">
        <v>1211</v>
      </c>
      <c r="D60" s="168" t="s">
        <v>1026</v>
      </c>
      <c r="E60" s="12"/>
      <c r="F60" s="12"/>
      <c r="G60" s="12"/>
      <c r="H60" s="12"/>
      <c r="I60" s="184"/>
    </row>
    <row r="61" spans="1:9" ht="14.25" customHeight="1">
      <c r="A61" s="65"/>
      <c r="B61" s="62" t="s">
        <v>171</v>
      </c>
      <c r="C61" s="36"/>
      <c r="D61" s="168" t="s">
        <v>1027</v>
      </c>
      <c r="E61" s="12"/>
      <c r="F61" s="12"/>
      <c r="G61" s="12"/>
      <c r="H61" s="12"/>
      <c r="I61" s="184"/>
    </row>
    <row r="62" spans="1:9" ht="14.25" customHeight="1">
      <c r="A62" s="65"/>
      <c r="B62" s="62" t="s">
        <v>1485</v>
      </c>
      <c r="C62" s="86"/>
      <c r="D62" s="168" t="s">
        <v>1028</v>
      </c>
      <c r="E62" s="12"/>
      <c r="F62" s="12"/>
      <c r="G62" s="12"/>
      <c r="H62" s="12"/>
      <c r="I62" s="184"/>
    </row>
    <row r="63" spans="1:9" ht="14.25" customHeight="1">
      <c r="A63" s="65"/>
      <c r="B63" s="62"/>
      <c r="C63" s="95" t="s">
        <v>1549</v>
      </c>
      <c r="D63" s="168" t="s">
        <v>1029</v>
      </c>
      <c r="E63" s="12"/>
      <c r="F63" s="12"/>
      <c r="G63" s="12"/>
      <c r="H63" s="12"/>
      <c r="I63" s="184"/>
    </row>
    <row r="64" spans="1:9" ht="14.25" customHeight="1">
      <c r="A64" s="65"/>
      <c r="B64" s="62" t="s">
        <v>1486</v>
      </c>
      <c r="C64" s="36"/>
      <c r="D64" s="168" t="s">
        <v>1030</v>
      </c>
      <c r="E64" s="12"/>
      <c r="F64" s="12"/>
      <c r="G64" s="12"/>
      <c r="H64" s="12"/>
      <c r="I64" s="184"/>
    </row>
    <row r="65" spans="1:9" ht="14.25" customHeight="1">
      <c r="A65" s="65"/>
      <c r="B65" s="62"/>
      <c r="C65" s="105" t="s">
        <v>1550</v>
      </c>
      <c r="D65" s="168" t="s">
        <v>1031</v>
      </c>
      <c r="E65" s="12"/>
      <c r="F65" s="12"/>
      <c r="G65" s="12"/>
      <c r="H65" s="12"/>
      <c r="I65" s="184"/>
    </row>
    <row r="66" spans="1:9" ht="14.25" customHeight="1">
      <c r="A66" s="65"/>
      <c r="B66" s="62"/>
      <c r="C66" s="95" t="s">
        <v>1551</v>
      </c>
      <c r="D66" s="168" t="s">
        <v>927</v>
      </c>
      <c r="E66" s="12"/>
      <c r="F66" s="12"/>
      <c r="G66" s="12"/>
      <c r="H66" s="12"/>
      <c r="I66" s="184"/>
    </row>
    <row r="67" spans="1:9" ht="14.25" customHeight="1">
      <c r="A67" s="121"/>
      <c r="B67" s="182"/>
      <c r="C67" s="192" t="s">
        <v>1620</v>
      </c>
      <c r="D67" s="210" t="s">
        <v>1619</v>
      </c>
      <c r="E67" s="12"/>
      <c r="F67" s="12"/>
      <c r="G67" s="12"/>
      <c r="H67" s="12"/>
      <c r="I67" s="184"/>
    </row>
    <row r="68" spans="1:9" ht="14.25" customHeight="1">
      <c r="A68" s="58" t="s">
        <v>1487</v>
      </c>
      <c r="B68" s="99"/>
      <c r="C68" s="33"/>
      <c r="D68" s="170" t="s">
        <v>928</v>
      </c>
      <c r="E68" s="12"/>
      <c r="F68" s="12"/>
      <c r="G68" s="12"/>
      <c r="H68" s="12"/>
      <c r="I68" s="184"/>
    </row>
    <row r="69" spans="1:9" ht="14.25" customHeight="1">
      <c r="A69" s="59" t="s">
        <v>919</v>
      </c>
      <c r="B69" s="60"/>
      <c r="C69" s="61"/>
      <c r="D69" s="170"/>
      <c r="E69" s="12"/>
      <c r="F69" s="12"/>
      <c r="G69" s="12"/>
      <c r="H69" s="12"/>
      <c r="I69" s="184"/>
    </row>
    <row r="70" spans="1:9" ht="14.25" customHeight="1">
      <c r="A70" s="65"/>
      <c r="B70" s="34" t="s">
        <v>1488</v>
      </c>
      <c r="C70" s="23"/>
      <c r="D70" s="167" t="s">
        <v>929</v>
      </c>
      <c r="E70" s="12"/>
      <c r="F70" s="12"/>
      <c r="G70" s="12"/>
      <c r="H70" s="12"/>
      <c r="I70" s="184"/>
    </row>
    <row r="71" spans="1:9" ht="14.25" customHeight="1">
      <c r="A71" s="65"/>
      <c r="B71" s="34"/>
      <c r="C71" s="23" t="s">
        <v>1323</v>
      </c>
      <c r="D71" s="167" t="s">
        <v>930</v>
      </c>
      <c r="E71" s="12"/>
      <c r="F71" s="12"/>
      <c r="G71" s="12"/>
      <c r="H71" s="12"/>
      <c r="I71" s="184"/>
    </row>
    <row r="72" spans="1:9" ht="14.25" customHeight="1">
      <c r="A72" s="65"/>
      <c r="B72" s="62" t="s">
        <v>1489</v>
      </c>
      <c r="C72" s="36"/>
      <c r="D72" s="167" t="s">
        <v>931</v>
      </c>
      <c r="E72" s="12"/>
      <c r="F72" s="12"/>
      <c r="G72" s="12"/>
      <c r="H72" s="12"/>
      <c r="I72" s="184"/>
    </row>
    <row r="73" spans="1:9" ht="14.25" customHeight="1">
      <c r="A73" s="121"/>
      <c r="B73" s="62"/>
      <c r="C73" s="23" t="s">
        <v>62</v>
      </c>
      <c r="D73" s="167" t="s">
        <v>932</v>
      </c>
      <c r="E73" s="12"/>
      <c r="F73" s="12"/>
      <c r="G73" s="12"/>
      <c r="H73" s="12"/>
      <c r="I73" s="184"/>
    </row>
    <row r="74" spans="1:9" ht="14.25" customHeight="1">
      <c r="A74" s="121"/>
      <c r="B74" s="182"/>
      <c r="C74" s="191"/>
      <c r="D74" s="210"/>
      <c r="E74" s="12"/>
      <c r="F74" s="12"/>
      <c r="G74" s="12"/>
      <c r="H74" s="12"/>
      <c r="I74" s="184"/>
    </row>
    <row r="75" spans="1:9" ht="14.25" customHeight="1">
      <c r="A75" s="58" t="s">
        <v>1490</v>
      </c>
      <c r="B75" s="100"/>
      <c r="C75" s="72"/>
      <c r="D75" s="167" t="s">
        <v>933</v>
      </c>
      <c r="E75" s="12"/>
      <c r="F75" s="12"/>
      <c r="G75" s="12"/>
      <c r="H75" s="12"/>
      <c r="I75" s="184"/>
    </row>
    <row r="76" spans="1:9" ht="14.25" customHeight="1">
      <c r="A76" s="59" t="s">
        <v>919</v>
      </c>
      <c r="B76" s="60"/>
      <c r="C76" s="61"/>
      <c r="D76" s="167"/>
      <c r="E76" s="12"/>
      <c r="F76" s="12"/>
      <c r="G76" s="12"/>
      <c r="H76" s="12"/>
      <c r="I76" s="184"/>
    </row>
    <row r="77" spans="1:9" ht="28.5" customHeight="1">
      <c r="A77" s="101"/>
      <c r="B77" s="608" t="s">
        <v>374</v>
      </c>
      <c r="C77" s="609"/>
      <c r="D77" s="167" t="s">
        <v>934</v>
      </c>
      <c r="E77" s="12"/>
      <c r="F77" s="12"/>
      <c r="G77" s="12"/>
      <c r="H77" s="12"/>
      <c r="I77" s="184"/>
    </row>
    <row r="78" spans="1:9" ht="14.25" customHeight="1">
      <c r="A78" s="101"/>
      <c r="B78" s="62"/>
      <c r="C78" s="23" t="s">
        <v>64</v>
      </c>
      <c r="D78" s="171" t="s">
        <v>935</v>
      </c>
      <c r="E78" s="12"/>
      <c r="F78" s="12"/>
      <c r="G78" s="12"/>
      <c r="H78" s="12"/>
      <c r="I78" s="184"/>
    </row>
    <row r="79" spans="1:9" ht="14.25" customHeight="1">
      <c r="A79" s="101"/>
      <c r="B79" s="62"/>
      <c r="C79" s="87" t="s">
        <v>65</v>
      </c>
      <c r="D79" s="171" t="s">
        <v>936</v>
      </c>
      <c r="E79" s="12"/>
      <c r="F79" s="12"/>
      <c r="G79" s="12"/>
      <c r="H79" s="12"/>
      <c r="I79" s="184"/>
    </row>
    <row r="80" spans="1:9" ht="14.25" customHeight="1">
      <c r="A80" s="101"/>
      <c r="B80" s="62"/>
      <c r="C80" s="23" t="s">
        <v>66</v>
      </c>
      <c r="D80" s="171" t="s">
        <v>937</v>
      </c>
      <c r="E80" s="12"/>
      <c r="F80" s="12"/>
      <c r="G80" s="12"/>
      <c r="H80" s="12"/>
      <c r="I80" s="184"/>
    </row>
    <row r="81" spans="1:9" ht="14.25" customHeight="1">
      <c r="A81" s="101"/>
      <c r="B81" s="62"/>
      <c r="C81" s="87" t="s">
        <v>67</v>
      </c>
      <c r="D81" s="171" t="s">
        <v>938</v>
      </c>
      <c r="E81" s="12"/>
      <c r="F81" s="12"/>
      <c r="G81" s="12"/>
      <c r="H81" s="12"/>
      <c r="I81" s="184"/>
    </row>
    <row r="82" spans="1:9" ht="14.25" customHeight="1">
      <c r="A82" s="101"/>
      <c r="B82" s="62"/>
      <c r="C82" s="87" t="s">
        <v>68</v>
      </c>
      <c r="D82" s="171" t="s">
        <v>939</v>
      </c>
      <c r="E82" s="12"/>
      <c r="F82" s="12"/>
      <c r="G82" s="12"/>
      <c r="H82" s="12"/>
      <c r="I82" s="184"/>
    </row>
    <row r="83" spans="1:9" ht="14.25" customHeight="1">
      <c r="A83" s="101"/>
      <c r="B83" s="62"/>
      <c r="C83" s="87" t="s">
        <v>69</v>
      </c>
      <c r="D83" s="171" t="s">
        <v>940</v>
      </c>
      <c r="E83" s="12"/>
      <c r="F83" s="12"/>
      <c r="G83" s="12"/>
      <c r="H83" s="12"/>
      <c r="I83" s="184"/>
    </row>
    <row r="84" spans="1:9" ht="14.25" customHeight="1">
      <c r="A84" s="101"/>
      <c r="B84" s="62"/>
      <c r="C84" s="87" t="s">
        <v>70</v>
      </c>
      <c r="D84" s="171" t="s">
        <v>941</v>
      </c>
      <c r="E84" s="12"/>
      <c r="F84" s="12"/>
      <c r="G84" s="12"/>
      <c r="H84" s="12"/>
      <c r="I84" s="184"/>
    </row>
    <row r="85" spans="1:9" ht="14.25" customHeight="1">
      <c r="A85" s="101"/>
      <c r="B85" s="62"/>
      <c r="C85" s="87" t="s">
        <v>71</v>
      </c>
      <c r="D85" s="171" t="s">
        <v>942</v>
      </c>
      <c r="E85" s="12"/>
      <c r="F85" s="12"/>
      <c r="G85" s="12"/>
      <c r="H85" s="12"/>
      <c r="I85" s="184"/>
    </row>
    <row r="86" spans="1:9" ht="14.25" customHeight="1">
      <c r="A86" s="101"/>
      <c r="B86" s="62"/>
      <c r="C86" s="87" t="s">
        <v>1038</v>
      </c>
      <c r="D86" s="171" t="s">
        <v>943</v>
      </c>
      <c r="E86" s="12"/>
      <c r="F86" s="12"/>
      <c r="G86" s="12"/>
      <c r="H86" s="12"/>
      <c r="I86" s="184"/>
    </row>
    <row r="87" spans="1:9" ht="14.25" customHeight="1">
      <c r="A87" s="101"/>
      <c r="B87" s="62"/>
      <c r="C87" s="23" t="s">
        <v>72</v>
      </c>
      <c r="D87" s="171" t="s">
        <v>944</v>
      </c>
      <c r="E87" s="12"/>
      <c r="F87" s="12"/>
      <c r="G87" s="12"/>
      <c r="H87" s="12"/>
      <c r="I87" s="184"/>
    </row>
    <row r="88" spans="1:9" ht="14.25" customHeight="1">
      <c r="A88" s="101"/>
      <c r="B88" s="62" t="s">
        <v>375</v>
      </c>
      <c r="C88" s="42"/>
      <c r="D88" s="167" t="s">
        <v>945</v>
      </c>
      <c r="E88" s="12"/>
      <c r="F88" s="12"/>
      <c r="G88" s="12"/>
      <c r="H88" s="12"/>
      <c r="I88" s="184"/>
    </row>
    <row r="89" spans="1:9" ht="14.25" customHeight="1">
      <c r="A89" s="101"/>
      <c r="B89" s="62"/>
      <c r="C89" s="23" t="s">
        <v>82</v>
      </c>
      <c r="D89" s="171" t="s">
        <v>946</v>
      </c>
      <c r="E89" s="12"/>
      <c r="F89" s="12"/>
      <c r="G89" s="12"/>
      <c r="H89" s="12"/>
      <c r="I89" s="184"/>
    </row>
    <row r="90" spans="1:9" ht="14.25" customHeight="1">
      <c r="A90" s="101"/>
      <c r="B90" s="62"/>
      <c r="C90" s="23" t="s">
        <v>83</v>
      </c>
      <c r="D90" s="171" t="s">
        <v>947</v>
      </c>
      <c r="E90" s="12"/>
      <c r="F90" s="12"/>
      <c r="G90" s="12"/>
      <c r="H90" s="12"/>
      <c r="I90" s="184"/>
    </row>
    <row r="91" spans="1:9" ht="14.25" customHeight="1">
      <c r="A91" s="101"/>
      <c r="B91" s="62"/>
      <c r="C91" s="87" t="s">
        <v>84</v>
      </c>
      <c r="D91" s="171" t="s">
        <v>948</v>
      </c>
      <c r="E91" s="12"/>
      <c r="F91" s="12"/>
      <c r="G91" s="12"/>
      <c r="H91" s="12"/>
      <c r="I91" s="184"/>
    </row>
    <row r="92" spans="1:9" ht="14.25" customHeight="1">
      <c r="A92" s="101"/>
      <c r="B92" s="62" t="s">
        <v>1176</v>
      </c>
      <c r="C92" s="72"/>
      <c r="D92" s="167" t="s">
        <v>949</v>
      </c>
      <c r="E92" s="12"/>
      <c r="F92" s="12"/>
      <c r="G92" s="12"/>
      <c r="H92" s="12"/>
      <c r="I92" s="184"/>
    </row>
    <row r="93" spans="1:9" ht="14.25" customHeight="1">
      <c r="A93" s="101"/>
      <c r="B93" s="62" t="s">
        <v>1690</v>
      </c>
      <c r="C93" s="72"/>
      <c r="D93" s="167" t="s">
        <v>950</v>
      </c>
      <c r="E93" s="12"/>
      <c r="F93" s="12"/>
      <c r="G93" s="12"/>
      <c r="H93" s="12"/>
      <c r="I93" s="184"/>
    </row>
    <row r="94" spans="1:9" ht="14.25" customHeight="1">
      <c r="A94" s="121"/>
      <c r="B94" s="182"/>
      <c r="C94" s="191"/>
      <c r="D94" s="210"/>
      <c r="E94" s="12"/>
      <c r="F94" s="12"/>
      <c r="G94" s="12"/>
      <c r="H94" s="12"/>
      <c r="I94" s="184"/>
    </row>
    <row r="95" spans="1:9" ht="28.5" customHeight="1">
      <c r="A95" s="630" t="s">
        <v>1491</v>
      </c>
      <c r="B95" s="605"/>
      <c r="C95" s="606"/>
      <c r="D95" s="170" t="s">
        <v>1492</v>
      </c>
      <c r="E95" s="12"/>
      <c r="F95" s="12"/>
      <c r="G95" s="12"/>
      <c r="H95" s="12"/>
      <c r="I95" s="184"/>
    </row>
    <row r="96" spans="1:9" ht="14.25" customHeight="1">
      <c r="A96" s="59" t="s">
        <v>919</v>
      </c>
      <c r="B96" s="60"/>
      <c r="C96" s="61"/>
      <c r="D96" s="170"/>
      <c r="E96" s="12"/>
      <c r="F96" s="12"/>
      <c r="G96" s="12"/>
      <c r="H96" s="12"/>
      <c r="I96" s="184"/>
    </row>
    <row r="97" spans="1:9" ht="14.25" customHeight="1">
      <c r="A97" s="121"/>
      <c r="B97" s="118" t="s">
        <v>951</v>
      </c>
      <c r="C97" s="191"/>
      <c r="D97" s="210" t="s">
        <v>952</v>
      </c>
      <c r="E97" s="12"/>
      <c r="F97" s="12"/>
      <c r="G97" s="12"/>
      <c r="H97" s="12"/>
      <c r="I97" s="184"/>
    </row>
    <row r="98" spans="1:9" ht="14.25" customHeight="1">
      <c r="A98" s="121"/>
      <c r="B98" s="118" t="s">
        <v>1279</v>
      </c>
      <c r="C98" s="191"/>
      <c r="D98" s="170" t="s">
        <v>953</v>
      </c>
      <c r="E98" s="12"/>
      <c r="F98" s="12"/>
      <c r="G98" s="12"/>
      <c r="H98" s="12"/>
      <c r="I98" s="184"/>
    </row>
    <row r="99" spans="1:9" ht="14.25" customHeight="1">
      <c r="A99" s="121"/>
      <c r="B99" s="118" t="s">
        <v>1493</v>
      </c>
      <c r="C99" s="191"/>
      <c r="D99" s="170" t="s">
        <v>954</v>
      </c>
      <c r="E99" s="12"/>
      <c r="F99" s="12"/>
      <c r="G99" s="12"/>
      <c r="H99" s="12"/>
      <c r="I99" s="184"/>
    </row>
    <row r="100" spans="1:9" ht="14.25" customHeight="1">
      <c r="A100" s="121"/>
      <c r="B100" s="118"/>
      <c r="C100" s="192" t="s">
        <v>955</v>
      </c>
      <c r="D100" s="170" t="s">
        <v>956</v>
      </c>
      <c r="E100" s="12"/>
      <c r="F100" s="12"/>
      <c r="G100" s="12"/>
      <c r="H100" s="12"/>
      <c r="I100" s="184"/>
    </row>
    <row r="101" spans="1:9" ht="14.25" customHeight="1">
      <c r="A101" s="121"/>
      <c r="B101" s="118" t="s">
        <v>1280</v>
      </c>
      <c r="C101" s="191"/>
      <c r="D101" s="170" t="s">
        <v>957</v>
      </c>
      <c r="E101" s="12"/>
      <c r="F101" s="12"/>
      <c r="G101" s="12"/>
      <c r="H101" s="12"/>
      <c r="I101" s="184"/>
    </row>
    <row r="102" spans="1:9" ht="14.25" customHeight="1">
      <c r="A102" s="121"/>
      <c r="B102" s="118" t="s">
        <v>1494</v>
      </c>
      <c r="C102" s="191"/>
      <c r="D102" s="170" t="s">
        <v>958</v>
      </c>
      <c r="E102" s="12"/>
      <c r="F102" s="12"/>
      <c r="G102" s="12"/>
      <c r="H102" s="12"/>
      <c r="I102" s="184"/>
    </row>
    <row r="103" spans="1:9" ht="14.25" customHeight="1">
      <c r="A103" s="121"/>
      <c r="B103" s="118"/>
      <c r="C103" s="192" t="s">
        <v>90</v>
      </c>
      <c r="D103" s="170" t="s">
        <v>959</v>
      </c>
      <c r="E103" s="12"/>
      <c r="F103" s="12"/>
      <c r="G103" s="12"/>
      <c r="H103" s="12"/>
      <c r="I103" s="184"/>
    </row>
    <row r="104" spans="1:9" ht="14.25" customHeight="1">
      <c r="A104" s="121"/>
      <c r="B104" s="118" t="s">
        <v>960</v>
      </c>
      <c r="C104" s="191"/>
      <c r="D104" s="170" t="s">
        <v>961</v>
      </c>
      <c r="E104" s="12"/>
      <c r="F104" s="12"/>
      <c r="G104" s="12"/>
      <c r="H104" s="12"/>
      <c r="I104" s="184"/>
    </row>
    <row r="105" spans="1:9" ht="14.25" customHeight="1">
      <c r="A105" s="121"/>
      <c r="B105" s="118"/>
      <c r="C105" s="191"/>
      <c r="D105" s="170"/>
      <c r="E105" s="12"/>
      <c r="F105" s="12"/>
      <c r="G105" s="12"/>
      <c r="H105" s="12"/>
      <c r="I105" s="184"/>
    </row>
    <row r="106" spans="1:9" ht="31.5" customHeight="1">
      <c r="A106" s="635" t="s">
        <v>380</v>
      </c>
      <c r="B106" s="636"/>
      <c r="C106" s="637"/>
      <c r="D106" s="211" t="s">
        <v>1495</v>
      </c>
      <c r="E106" s="12"/>
      <c r="F106" s="12"/>
      <c r="G106" s="12"/>
      <c r="H106" s="12"/>
      <c r="I106" s="184"/>
    </row>
    <row r="107" spans="1:9" ht="33" customHeight="1">
      <c r="A107" s="635" t="s">
        <v>1558</v>
      </c>
      <c r="B107" s="636"/>
      <c r="C107" s="637"/>
      <c r="D107" s="167" t="s">
        <v>962</v>
      </c>
      <c r="E107" s="12"/>
      <c r="F107" s="12"/>
      <c r="G107" s="12"/>
      <c r="H107" s="12"/>
      <c r="I107" s="184"/>
    </row>
    <row r="108" spans="1:9" ht="14.25" customHeight="1">
      <c r="A108" s="59" t="s">
        <v>919</v>
      </c>
      <c r="B108" s="60"/>
      <c r="C108" s="61"/>
      <c r="D108" s="167"/>
      <c r="E108" s="12"/>
      <c r="F108" s="12"/>
      <c r="G108" s="12"/>
      <c r="H108" s="12"/>
      <c r="I108" s="184"/>
    </row>
    <row r="109" spans="1:9" ht="14.25" customHeight="1">
      <c r="A109" s="101"/>
      <c r="B109" s="62" t="s">
        <v>1496</v>
      </c>
      <c r="C109" s="72"/>
      <c r="D109" s="167" t="s">
        <v>963</v>
      </c>
      <c r="E109" s="12"/>
      <c r="F109" s="12"/>
      <c r="G109" s="12"/>
      <c r="H109" s="12"/>
      <c r="I109" s="184"/>
    </row>
    <row r="110" spans="1:9" ht="14.25" customHeight="1">
      <c r="A110" s="101"/>
      <c r="B110" s="62"/>
      <c r="C110" s="23" t="s">
        <v>94</v>
      </c>
      <c r="D110" s="167" t="s">
        <v>964</v>
      </c>
      <c r="E110" s="12"/>
      <c r="F110" s="12"/>
      <c r="G110" s="12"/>
      <c r="H110" s="12"/>
      <c r="I110" s="184"/>
    </row>
    <row r="111" spans="1:9" ht="14.25" customHeight="1">
      <c r="A111" s="101"/>
      <c r="B111" s="62"/>
      <c r="C111" s="23" t="s">
        <v>95</v>
      </c>
      <c r="D111" s="167" t="s">
        <v>1497</v>
      </c>
      <c r="E111" s="12"/>
      <c r="F111" s="12"/>
      <c r="G111" s="12"/>
      <c r="H111" s="12"/>
      <c r="I111" s="184"/>
    </row>
    <row r="112" spans="1:9" ht="14.25" customHeight="1">
      <c r="A112" s="346"/>
      <c r="B112" s="350" t="s">
        <v>1383</v>
      </c>
      <c r="C112" s="427"/>
      <c r="D112" s="428" t="s">
        <v>1557</v>
      </c>
      <c r="E112" s="12"/>
      <c r="F112" s="12"/>
      <c r="G112" s="12"/>
      <c r="H112" s="12"/>
      <c r="I112" s="184"/>
    </row>
    <row r="113" spans="1:9" ht="14.25" customHeight="1">
      <c r="A113" s="101"/>
      <c r="B113" s="34" t="s">
        <v>1498</v>
      </c>
      <c r="C113" s="42"/>
      <c r="D113" s="167" t="s">
        <v>965</v>
      </c>
      <c r="E113" s="12"/>
      <c r="F113" s="12"/>
      <c r="G113" s="12"/>
      <c r="H113" s="12"/>
      <c r="I113" s="184"/>
    </row>
    <row r="114" spans="1:9" ht="14.25" customHeight="1">
      <c r="A114" s="101"/>
      <c r="B114" s="34"/>
      <c r="C114" s="95" t="s">
        <v>96</v>
      </c>
      <c r="D114" s="167" t="s">
        <v>966</v>
      </c>
      <c r="E114" s="12"/>
      <c r="F114" s="12"/>
      <c r="G114" s="12"/>
      <c r="H114" s="12"/>
      <c r="I114" s="184"/>
    </row>
    <row r="115" spans="1:9" ht="14.25" customHeight="1">
      <c r="A115" s="101"/>
      <c r="B115" s="34"/>
      <c r="C115" s="95" t="s">
        <v>97</v>
      </c>
      <c r="D115" s="167" t="s">
        <v>967</v>
      </c>
      <c r="E115" s="12"/>
      <c r="F115" s="12"/>
      <c r="G115" s="12"/>
      <c r="H115" s="12"/>
      <c r="I115" s="184"/>
    </row>
    <row r="116" spans="1:9" ht="14.25" customHeight="1">
      <c r="A116" s="101"/>
      <c r="B116" s="62" t="s">
        <v>1282</v>
      </c>
      <c r="C116" s="36"/>
      <c r="D116" s="167" t="s">
        <v>968</v>
      </c>
      <c r="E116" s="12"/>
      <c r="F116" s="12"/>
      <c r="G116" s="12"/>
      <c r="H116" s="12"/>
      <c r="I116" s="184"/>
    </row>
    <row r="117" spans="1:9" ht="14.25" customHeight="1">
      <c r="A117" s="101"/>
      <c r="B117" s="62" t="s">
        <v>166</v>
      </c>
      <c r="C117" s="36"/>
      <c r="D117" s="167" t="s">
        <v>969</v>
      </c>
      <c r="E117" s="12"/>
      <c r="F117" s="12"/>
      <c r="G117" s="12"/>
      <c r="H117" s="12"/>
      <c r="I117" s="184"/>
    </row>
    <row r="118" spans="1:9" ht="14.25" customHeight="1">
      <c r="A118" s="101"/>
      <c r="B118" s="62" t="s">
        <v>1693</v>
      </c>
      <c r="C118" s="72"/>
      <c r="D118" s="167" t="s">
        <v>970</v>
      </c>
      <c r="E118" s="12"/>
      <c r="F118" s="12"/>
      <c r="G118" s="12"/>
      <c r="H118" s="12"/>
      <c r="I118" s="184"/>
    </row>
    <row r="119" spans="1:9" ht="14.25" customHeight="1">
      <c r="A119" s="54"/>
      <c r="B119" s="55"/>
      <c r="C119" s="56"/>
      <c r="D119" s="167"/>
      <c r="E119" s="12"/>
      <c r="F119" s="12"/>
      <c r="G119" s="12"/>
      <c r="H119" s="12"/>
      <c r="I119" s="184"/>
    </row>
    <row r="120" spans="1:9" ht="14.25" customHeight="1">
      <c r="A120" s="58" t="s">
        <v>1090</v>
      </c>
      <c r="B120" s="103"/>
      <c r="C120" s="104"/>
      <c r="D120" s="167" t="s">
        <v>971</v>
      </c>
      <c r="E120" s="12"/>
      <c r="F120" s="12"/>
      <c r="G120" s="12"/>
      <c r="H120" s="12"/>
      <c r="I120" s="184"/>
    </row>
    <row r="121" spans="1:9" ht="14.25" customHeight="1">
      <c r="A121" s="59" t="s">
        <v>919</v>
      </c>
      <c r="B121" s="60"/>
      <c r="C121" s="61"/>
      <c r="D121" s="167"/>
      <c r="E121" s="12"/>
      <c r="F121" s="12"/>
      <c r="G121" s="12"/>
      <c r="H121" s="12"/>
      <c r="I121" s="184"/>
    </row>
    <row r="122" spans="1:9" ht="14.25" customHeight="1">
      <c r="A122" s="101"/>
      <c r="B122" s="62" t="s">
        <v>1091</v>
      </c>
      <c r="C122" s="36"/>
      <c r="D122" s="167" t="s">
        <v>972</v>
      </c>
      <c r="E122" s="12"/>
      <c r="F122" s="12"/>
      <c r="G122" s="12"/>
      <c r="H122" s="12"/>
      <c r="I122" s="184"/>
    </row>
    <row r="123" spans="1:9" ht="14.25" customHeight="1">
      <c r="A123" s="101"/>
      <c r="B123" s="62"/>
      <c r="C123" s="95" t="s">
        <v>98</v>
      </c>
      <c r="D123" s="167" t="s">
        <v>973</v>
      </c>
      <c r="E123" s="12"/>
      <c r="F123" s="12"/>
      <c r="G123" s="12"/>
      <c r="H123" s="12"/>
      <c r="I123" s="184"/>
    </row>
    <row r="124" spans="1:9" ht="14.25" customHeight="1">
      <c r="A124" s="101"/>
      <c r="B124" s="62"/>
      <c r="C124" s="95" t="s">
        <v>99</v>
      </c>
      <c r="D124" s="167" t="s">
        <v>974</v>
      </c>
      <c r="E124" s="12"/>
      <c r="F124" s="12"/>
      <c r="G124" s="12"/>
      <c r="H124" s="12"/>
      <c r="I124" s="184"/>
    </row>
    <row r="125" spans="1:9" ht="14.25" customHeight="1">
      <c r="A125" s="101"/>
      <c r="B125" s="62" t="s">
        <v>1441</v>
      </c>
      <c r="C125" s="36"/>
      <c r="D125" s="167" t="s">
        <v>975</v>
      </c>
      <c r="E125" s="12"/>
      <c r="F125" s="12"/>
      <c r="G125" s="12"/>
      <c r="H125" s="12"/>
      <c r="I125" s="184"/>
    </row>
    <row r="126" spans="1:9" ht="14.25" customHeight="1">
      <c r="A126" s="101"/>
      <c r="B126" s="62"/>
      <c r="C126" s="36"/>
      <c r="D126" s="167"/>
      <c r="E126" s="12"/>
      <c r="F126" s="12"/>
      <c r="G126" s="12"/>
      <c r="H126" s="12"/>
      <c r="I126" s="184"/>
    </row>
    <row r="127" spans="1:9" ht="14.25" customHeight="1">
      <c r="A127" s="630" t="s">
        <v>1092</v>
      </c>
      <c r="B127" s="605"/>
      <c r="C127" s="606"/>
      <c r="D127" s="211" t="s">
        <v>1093</v>
      </c>
      <c r="E127" s="12"/>
      <c r="F127" s="12"/>
      <c r="G127" s="12"/>
      <c r="H127" s="12"/>
      <c r="I127" s="184"/>
    </row>
    <row r="128" spans="1:9" ht="14.25" customHeight="1">
      <c r="A128" s="58" t="s">
        <v>1094</v>
      </c>
      <c r="B128" s="98"/>
      <c r="C128" s="42"/>
      <c r="D128" s="167" t="s">
        <v>1267</v>
      </c>
      <c r="E128" s="12"/>
      <c r="F128" s="12"/>
      <c r="G128" s="12"/>
      <c r="H128" s="12"/>
      <c r="I128" s="184"/>
    </row>
    <row r="129" spans="1:9" ht="14.25" customHeight="1">
      <c r="A129" s="59" t="s">
        <v>919</v>
      </c>
      <c r="B129" s="60"/>
      <c r="C129" s="61"/>
      <c r="D129" s="167"/>
      <c r="E129" s="12"/>
      <c r="F129" s="12"/>
      <c r="G129" s="12"/>
      <c r="H129" s="12"/>
      <c r="I129" s="184"/>
    </row>
    <row r="130" spans="1:9" ht="14.25" customHeight="1">
      <c r="A130" s="101"/>
      <c r="B130" s="62" t="s">
        <v>1095</v>
      </c>
      <c r="C130" s="42"/>
      <c r="D130" s="167" t="s">
        <v>976</v>
      </c>
      <c r="E130" s="12"/>
      <c r="F130" s="12"/>
      <c r="G130" s="12"/>
      <c r="H130" s="12"/>
      <c r="I130" s="184"/>
    </row>
    <row r="131" spans="1:9" ht="14.25" customHeight="1">
      <c r="A131" s="101"/>
      <c r="B131" s="98"/>
      <c r="C131" s="95" t="s">
        <v>149</v>
      </c>
      <c r="D131" s="167" t="s">
        <v>977</v>
      </c>
      <c r="E131" s="12"/>
      <c r="F131" s="12"/>
      <c r="G131" s="12"/>
      <c r="H131" s="12"/>
      <c r="I131" s="184"/>
    </row>
    <row r="132" spans="1:9" ht="14.25" customHeight="1">
      <c r="A132" s="101"/>
      <c r="B132" s="98"/>
      <c r="C132" s="95" t="s">
        <v>150</v>
      </c>
      <c r="D132" s="167" t="s">
        <v>978</v>
      </c>
      <c r="E132" s="12"/>
      <c r="F132" s="12"/>
      <c r="G132" s="12"/>
      <c r="H132" s="12"/>
      <c r="I132" s="184"/>
    </row>
    <row r="133" spans="1:9" ht="14.25" customHeight="1">
      <c r="A133" s="69"/>
      <c r="B133" s="70"/>
      <c r="C133" s="71"/>
      <c r="D133" s="167"/>
      <c r="E133" s="12"/>
      <c r="F133" s="12"/>
      <c r="G133" s="12"/>
      <c r="H133" s="12"/>
      <c r="I133" s="184"/>
    </row>
    <row r="134" spans="1:9" ht="14.25" customHeight="1">
      <c r="A134" s="58" t="s">
        <v>1096</v>
      </c>
      <c r="B134" s="98"/>
      <c r="C134" s="72"/>
      <c r="D134" s="167" t="s">
        <v>979</v>
      </c>
      <c r="E134" s="12"/>
      <c r="F134" s="12"/>
      <c r="G134" s="12"/>
      <c r="H134" s="12"/>
      <c r="I134" s="184"/>
    </row>
    <row r="135" spans="1:9" ht="14.25" customHeight="1">
      <c r="A135" s="59" t="s">
        <v>919</v>
      </c>
      <c r="B135" s="60"/>
      <c r="C135" s="61"/>
      <c r="D135" s="167"/>
      <c r="E135" s="12"/>
      <c r="F135" s="12"/>
      <c r="G135" s="12"/>
      <c r="H135" s="12"/>
      <c r="I135" s="184"/>
    </row>
    <row r="136" spans="1:9" ht="14.25" customHeight="1">
      <c r="A136" s="193"/>
      <c r="B136" s="62" t="s">
        <v>1694</v>
      </c>
      <c r="C136" s="23"/>
      <c r="D136" s="167" t="s">
        <v>980</v>
      </c>
      <c r="E136" s="12"/>
      <c r="F136" s="12"/>
      <c r="G136" s="12"/>
      <c r="H136" s="12"/>
      <c r="I136" s="184"/>
    </row>
    <row r="137" spans="1:9" ht="14.25" customHeight="1">
      <c r="A137" s="58"/>
      <c r="B137" s="34" t="s">
        <v>1696</v>
      </c>
      <c r="C137" s="23"/>
      <c r="D137" s="167" t="s">
        <v>981</v>
      </c>
      <c r="E137" s="12"/>
      <c r="F137" s="12"/>
      <c r="G137" s="12"/>
      <c r="H137" s="12"/>
      <c r="I137" s="184"/>
    </row>
    <row r="138" spans="1:9" ht="14.25" customHeight="1">
      <c r="A138" s="59"/>
      <c r="B138" s="60"/>
      <c r="C138" s="61"/>
      <c r="D138" s="167"/>
      <c r="E138" s="12"/>
      <c r="F138" s="12"/>
      <c r="G138" s="12"/>
      <c r="H138" s="12"/>
      <c r="I138" s="184"/>
    </row>
    <row r="139" spans="1:9" ht="14.25" customHeight="1">
      <c r="A139" s="58" t="s">
        <v>1097</v>
      </c>
      <c r="B139" s="72"/>
      <c r="C139" s="72"/>
      <c r="D139" s="167" t="s">
        <v>982</v>
      </c>
      <c r="E139" s="12"/>
      <c r="F139" s="12"/>
      <c r="G139" s="12"/>
      <c r="H139" s="12"/>
      <c r="I139" s="184"/>
    </row>
    <row r="140" spans="1:9" ht="14.25" customHeight="1">
      <c r="A140" s="59" t="s">
        <v>919</v>
      </c>
      <c r="B140" s="60"/>
      <c r="C140" s="61"/>
      <c r="D140" s="167"/>
      <c r="E140" s="12"/>
      <c r="F140" s="12"/>
      <c r="G140" s="12"/>
      <c r="H140" s="12"/>
      <c r="I140" s="184"/>
    </row>
    <row r="141" spans="1:9" ht="14.25" customHeight="1">
      <c r="A141" s="101"/>
      <c r="B141" s="34" t="s">
        <v>1098</v>
      </c>
      <c r="C141" s="104"/>
      <c r="D141" s="167" t="s">
        <v>983</v>
      </c>
      <c r="E141" s="12"/>
      <c r="F141" s="12"/>
      <c r="G141" s="12"/>
      <c r="H141" s="12"/>
      <c r="I141" s="184"/>
    </row>
    <row r="142" spans="1:9" ht="14.25" customHeight="1">
      <c r="A142" s="101"/>
      <c r="B142" s="34"/>
      <c r="C142" s="97" t="s">
        <v>984</v>
      </c>
      <c r="D142" s="169" t="s">
        <v>985</v>
      </c>
      <c r="E142" s="12"/>
      <c r="F142" s="12"/>
      <c r="G142" s="12"/>
      <c r="H142" s="12"/>
      <c r="I142" s="184"/>
    </row>
    <row r="143" spans="1:9" ht="14.25" customHeight="1">
      <c r="A143" s="101"/>
      <c r="B143" s="34"/>
      <c r="C143" s="97" t="s">
        <v>1099</v>
      </c>
      <c r="D143" s="169" t="s">
        <v>1100</v>
      </c>
      <c r="E143" s="12"/>
      <c r="F143" s="12"/>
      <c r="G143" s="12"/>
      <c r="H143" s="12"/>
      <c r="I143" s="184"/>
    </row>
    <row r="144" spans="1:9" ht="14.25" customHeight="1">
      <c r="A144" s="54"/>
      <c r="B144" s="55"/>
      <c r="C144" s="56"/>
      <c r="D144" s="167"/>
      <c r="E144" s="12"/>
      <c r="F144" s="12"/>
      <c r="G144" s="12"/>
      <c r="H144" s="12"/>
      <c r="I144" s="184"/>
    </row>
    <row r="145" spans="1:9" ht="14.25" customHeight="1">
      <c r="A145" s="58" t="s">
        <v>1101</v>
      </c>
      <c r="B145" s="103"/>
      <c r="C145" s="104"/>
      <c r="D145" s="167" t="s">
        <v>986</v>
      </c>
      <c r="E145" s="12"/>
      <c r="F145" s="12"/>
      <c r="G145" s="12"/>
      <c r="H145" s="12"/>
      <c r="I145" s="184"/>
    </row>
    <row r="146" spans="1:9" ht="14.25" customHeight="1">
      <c r="A146" s="59" t="s">
        <v>919</v>
      </c>
      <c r="B146" s="60"/>
      <c r="C146" s="61"/>
      <c r="D146" s="167"/>
      <c r="E146" s="12"/>
      <c r="F146" s="12"/>
      <c r="G146" s="12"/>
      <c r="H146" s="12"/>
      <c r="I146" s="184"/>
    </row>
    <row r="147" spans="1:9" ht="14.25" customHeight="1">
      <c r="A147" s="101"/>
      <c r="B147" s="62" t="s">
        <v>376</v>
      </c>
      <c r="C147" s="72"/>
      <c r="D147" s="167" t="s">
        <v>987</v>
      </c>
      <c r="E147" s="12"/>
      <c r="F147" s="12"/>
      <c r="G147" s="12"/>
      <c r="H147" s="12"/>
      <c r="I147" s="184"/>
    </row>
    <row r="148" spans="1:9" ht="14.25" customHeight="1">
      <c r="A148" s="101"/>
      <c r="B148" s="62"/>
      <c r="C148" s="23" t="s">
        <v>157</v>
      </c>
      <c r="D148" s="169" t="s">
        <v>988</v>
      </c>
      <c r="E148" s="12"/>
      <c r="F148" s="12"/>
      <c r="G148" s="12"/>
      <c r="H148" s="12"/>
      <c r="I148" s="184"/>
    </row>
    <row r="149" spans="1:9" ht="14.25" customHeight="1">
      <c r="A149" s="101"/>
      <c r="B149" s="62"/>
      <c r="C149" s="23" t="s">
        <v>158</v>
      </c>
      <c r="D149" s="169" t="s">
        <v>989</v>
      </c>
      <c r="E149" s="12"/>
      <c r="F149" s="12"/>
      <c r="G149" s="12"/>
      <c r="H149" s="12"/>
      <c r="I149" s="184"/>
    </row>
    <row r="150" spans="1:9" ht="14.25" customHeight="1">
      <c r="A150" s="101"/>
      <c r="B150" s="62"/>
      <c r="C150" s="95" t="s">
        <v>159</v>
      </c>
      <c r="D150" s="169" t="s">
        <v>990</v>
      </c>
      <c r="E150" s="12"/>
      <c r="F150" s="12"/>
      <c r="G150" s="12"/>
      <c r="H150" s="12"/>
      <c r="I150" s="184"/>
    </row>
    <row r="151" spans="1:9" ht="14.25" customHeight="1">
      <c r="A151" s="101"/>
      <c r="B151" s="62" t="s">
        <v>1102</v>
      </c>
      <c r="C151" s="36"/>
      <c r="D151" s="167" t="s">
        <v>194</v>
      </c>
      <c r="E151" s="12"/>
      <c r="F151" s="12"/>
      <c r="G151" s="12"/>
      <c r="H151" s="12"/>
      <c r="I151" s="184"/>
    </row>
    <row r="152" spans="1:9" ht="14.25" customHeight="1">
      <c r="A152" s="101"/>
      <c r="B152" s="62"/>
      <c r="C152" s="95" t="s">
        <v>1202</v>
      </c>
      <c r="D152" s="167" t="s">
        <v>195</v>
      </c>
      <c r="E152" s="12"/>
      <c r="F152" s="12"/>
      <c r="G152" s="12"/>
      <c r="H152" s="12"/>
      <c r="I152" s="184"/>
    </row>
    <row r="153" spans="1:9" ht="14.25" customHeight="1">
      <c r="A153" s="73"/>
      <c r="B153" s="62" t="s">
        <v>134</v>
      </c>
      <c r="C153" s="56"/>
      <c r="D153" s="167" t="s">
        <v>196</v>
      </c>
      <c r="E153" s="12"/>
      <c r="F153" s="12"/>
      <c r="G153" s="12"/>
      <c r="H153" s="12"/>
      <c r="I153" s="184"/>
    </row>
    <row r="154" spans="1:9" ht="14.25" customHeight="1">
      <c r="A154" s="54"/>
      <c r="B154" s="55"/>
      <c r="C154" s="56"/>
      <c r="D154" s="167"/>
      <c r="E154" s="12"/>
      <c r="F154" s="12"/>
      <c r="G154" s="12"/>
      <c r="H154" s="12"/>
      <c r="I154" s="184"/>
    </row>
    <row r="155" spans="1:9" ht="14.25" customHeight="1">
      <c r="A155" s="58" t="s">
        <v>1103</v>
      </c>
      <c r="B155" s="103"/>
      <c r="C155" s="42"/>
      <c r="D155" s="167" t="s">
        <v>197</v>
      </c>
      <c r="E155" s="12"/>
      <c r="F155" s="12"/>
      <c r="G155" s="12"/>
      <c r="H155" s="12"/>
      <c r="I155" s="184"/>
    </row>
    <row r="156" spans="1:9" ht="14.25" customHeight="1">
      <c r="A156" s="59" t="s">
        <v>919</v>
      </c>
      <c r="B156" s="60"/>
      <c r="C156" s="61"/>
      <c r="D156" s="167"/>
      <c r="E156" s="12"/>
      <c r="F156" s="12"/>
      <c r="G156" s="12"/>
      <c r="H156" s="12"/>
      <c r="I156" s="184"/>
    </row>
    <row r="157" spans="1:9" ht="14.25" customHeight="1">
      <c r="A157" s="59"/>
      <c r="B157" s="62" t="s">
        <v>1104</v>
      </c>
      <c r="C157" s="61"/>
      <c r="D157" s="167" t="s">
        <v>1105</v>
      </c>
      <c r="E157" s="12"/>
      <c r="F157" s="12"/>
      <c r="G157" s="12"/>
      <c r="H157" s="12"/>
      <c r="I157" s="184"/>
    </row>
    <row r="158" spans="1:9" ht="14.25" customHeight="1">
      <c r="A158" s="194"/>
      <c r="B158" s="62" t="s">
        <v>1319</v>
      </c>
      <c r="C158" s="23"/>
      <c r="D158" s="167" t="s">
        <v>1106</v>
      </c>
      <c r="E158" s="12"/>
      <c r="F158" s="12"/>
      <c r="G158" s="12"/>
      <c r="H158" s="12"/>
      <c r="I158" s="184"/>
    </row>
    <row r="159" spans="1:9" ht="14.25" customHeight="1">
      <c r="A159" s="58"/>
      <c r="B159" s="62" t="s">
        <v>1320</v>
      </c>
      <c r="C159" s="23"/>
      <c r="D159" s="167" t="s">
        <v>1107</v>
      </c>
      <c r="E159" s="12"/>
      <c r="F159" s="12"/>
      <c r="G159" s="12"/>
      <c r="H159" s="12"/>
      <c r="I159" s="184"/>
    </row>
    <row r="160" spans="1:9" ht="14.25" customHeight="1">
      <c r="A160" s="54"/>
      <c r="B160" s="55"/>
      <c r="C160" s="56"/>
      <c r="D160" s="167"/>
      <c r="E160" s="12"/>
      <c r="F160" s="12"/>
      <c r="G160" s="12"/>
      <c r="H160" s="12"/>
      <c r="I160" s="184"/>
    </row>
    <row r="161" spans="1:9" ht="14.25" customHeight="1">
      <c r="A161" s="120" t="s">
        <v>385</v>
      </c>
      <c r="B161" s="74"/>
      <c r="C161" s="75"/>
      <c r="D161" s="167" t="s">
        <v>198</v>
      </c>
      <c r="E161" s="12"/>
      <c r="F161" s="12"/>
      <c r="G161" s="12"/>
      <c r="H161" s="12"/>
      <c r="I161" s="184"/>
    </row>
    <row r="162" spans="1:9" ht="14.25" customHeight="1">
      <c r="A162" s="49" t="s">
        <v>1108</v>
      </c>
      <c r="B162" s="50"/>
      <c r="C162" s="51"/>
      <c r="D162" s="167" t="s">
        <v>199</v>
      </c>
      <c r="E162" s="12"/>
      <c r="F162" s="12"/>
      <c r="G162" s="12"/>
      <c r="H162" s="12"/>
      <c r="I162" s="184"/>
    </row>
    <row r="163" spans="1:9" ht="14.25" customHeight="1">
      <c r="A163" s="76" t="s">
        <v>1015</v>
      </c>
      <c r="B163" s="77"/>
      <c r="C163" s="78"/>
      <c r="D163" s="229" t="s">
        <v>200</v>
      </c>
      <c r="E163" s="195"/>
      <c r="F163" s="195"/>
      <c r="G163" s="195"/>
      <c r="H163" s="195"/>
      <c r="I163" s="196"/>
    </row>
    <row r="164" spans="1:3" ht="14.25" customHeight="1">
      <c r="A164" s="172"/>
      <c r="B164" s="172"/>
      <c r="C164" s="172"/>
    </row>
    <row r="165" spans="1:4" ht="28.5" customHeight="1">
      <c r="A165" s="638" t="s">
        <v>1299</v>
      </c>
      <c r="B165" s="638"/>
      <c r="C165" s="615" t="s">
        <v>1165</v>
      </c>
      <c r="D165" s="615"/>
    </row>
    <row r="166" spans="1:8" ht="14.25">
      <c r="A166" s="136"/>
      <c r="C166" s="296"/>
      <c r="D166" s="230"/>
      <c r="F166" s="230"/>
      <c r="G166" s="230"/>
      <c r="H166" s="230"/>
    </row>
    <row r="167" spans="2:8" ht="15">
      <c r="B167" s="634"/>
      <c r="C167" s="634"/>
      <c r="D167" s="634"/>
      <c r="F167" s="201"/>
      <c r="G167" s="201"/>
      <c r="H167" s="201"/>
    </row>
    <row r="168" spans="5:10" ht="12.75">
      <c r="E168" s="200" t="s">
        <v>1170</v>
      </c>
      <c r="G168" s="200"/>
      <c r="H168" s="200"/>
      <c r="I168" s="200"/>
      <c r="J168" s="200"/>
    </row>
    <row r="169" spans="5:10" ht="12.75">
      <c r="E169" s="130"/>
      <c r="F169" s="201" t="s">
        <v>1171</v>
      </c>
      <c r="G169" s="201"/>
      <c r="H169" s="201"/>
      <c r="I169" s="201"/>
      <c r="J169" s="201"/>
    </row>
    <row r="170" spans="5:7" ht="12.75">
      <c r="E170" s="13"/>
      <c r="F170" s="201"/>
      <c r="G170" s="297"/>
    </row>
  </sheetData>
  <sheetProtection/>
  <mergeCells count="15">
    <mergeCell ref="B167:D167"/>
    <mergeCell ref="D9:D10"/>
    <mergeCell ref="A9:C10"/>
    <mergeCell ref="A107:C107"/>
    <mergeCell ref="A127:C127"/>
    <mergeCell ref="A95:C95"/>
    <mergeCell ref="A106:C106"/>
    <mergeCell ref="C165:D165"/>
    <mergeCell ref="A165:B165"/>
    <mergeCell ref="C5:H5"/>
    <mergeCell ref="C6:H6"/>
    <mergeCell ref="A51:C51"/>
    <mergeCell ref="B77:C77"/>
    <mergeCell ref="A40:C40"/>
    <mergeCell ref="F9:I9"/>
  </mergeCells>
  <printOptions horizontalCentered="1"/>
  <pageMargins left="0.3937007874015748" right="0.3937007874015748" top="0.3937007874015748" bottom="0.3937007874015748" header="0.4724409448818898" footer="0.1968503937007874"/>
  <pageSetup horizontalDpi="600" verticalDpi="600" orientation="landscape" paperSize="9" scale="98" r:id="rId2"/>
  <headerFooter alignWithMargins="0">
    <oddFooter>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2"/>
  <sheetViews>
    <sheetView workbookViewId="0" topLeftCell="A1">
      <selection activeCell="B16" sqref="B16"/>
    </sheetView>
  </sheetViews>
  <sheetFormatPr defaultColWidth="9.140625" defaultRowHeight="12.75"/>
  <cols>
    <col min="1" max="1" width="5.140625" style="358" customWidth="1"/>
    <col min="2" max="2" width="90.28125" style="549" customWidth="1"/>
    <col min="3" max="3" width="12.140625" style="358" customWidth="1"/>
    <col min="4" max="4" width="10.00390625" style="358" customWidth="1"/>
    <col min="5" max="5" width="9.8515625" style="358" customWidth="1"/>
    <col min="6" max="6" width="10.57421875" style="358" customWidth="1"/>
    <col min="7" max="7" width="9.57421875" style="358" customWidth="1"/>
    <col min="8" max="8" width="9.140625" style="358" customWidth="1"/>
    <col min="9" max="9" width="10.28125" style="358" customWidth="1"/>
    <col min="10" max="16384" width="9.140625" style="358" customWidth="1"/>
  </cols>
  <sheetData>
    <row r="1" spans="2:7" ht="12.75">
      <c r="B1" s="454" t="s">
        <v>1167</v>
      </c>
      <c r="C1" s="454"/>
      <c r="D1" s="454"/>
      <c r="E1" s="454"/>
      <c r="F1" s="454"/>
      <c r="G1" s="454"/>
    </row>
    <row r="2" spans="2:7" ht="15.75" customHeight="1">
      <c r="B2" s="455" t="s">
        <v>407</v>
      </c>
      <c r="C2" s="454"/>
      <c r="D2" s="454"/>
      <c r="E2" s="454"/>
      <c r="F2" s="454"/>
      <c r="G2" s="454"/>
    </row>
    <row r="3" spans="2:7" ht="15.75" customHeight="1">
      <c r="B3" s="455" t="s">
        <v>408</v>
      </c>
      <c r="C3" s="454"/>
      <c r="D3" s="454"/>
      <c r="E3" s="454"/>
      <c r="F3" s="454"/>
      <c r="G3" s="454"/>
    </row>
    <row r="4" spans="2:7" ht="17.25" customHeight="1">
      <c r="B4" s="454" t="s">
        <v>1233</v>
      </c>
      <c r="C4" s="454"/>
      <c r="D4" s="454"/>
      <c r="E4" s="454"/>
      <c r="F4" s="454"/>
      <c r="G4" s="454"/>
    </row>
    <row r="5" spans="2:9" ht="15">
      <c r="B5" s="639" t="s">
        <v>409</v>
      </c>
      <c r="C5" s="639"/>
      <c r="D5" s="639"/>
      <c r="E5" s="639"/>
      <c r="F5" s="639"/>
      <c r="G5" s="639"/>
      <c r="H5" s="639"/>
      <c r="I5" s="639"/>
    </row>
    <row r="6" spans="2:9" ht="15">
      <c r="B6" s="639" t="s">
        <v>410</v>
      </c>
      <c r="C6" s="639"/>
      <c r="D6" s="639"/>
      <c r="E6" s="639"/>
      <c r="F6" s="639"/>
      <c r="G6" s="639"/>
      <c r="H6" s="639"/>
      <c r="I6" s="639"/>
    </row>
    <row r="7" spans="2:9" ht="12.75">
      <c r="B7" s="640"/>
      <c r="C7" s="640"/>
      <c r="D7" s="640"/>
      <c r="E7" s="640"/>
      <c r="F7" s="640"/>
      <c r="G7" s="640"/>
      <c r="H7" s="640"/>
      <c r="I7" s="640"/>
    </row>
    <row r="8" spans="2:9" ht="12.75">
      <c r="B8" s="456"/>
      <c r="C8" s="456"/>
      <c r="D8" s="456"/>
      <c r="E8" s="456"/>
      <c r="F8" s="456"/>
      <c r="G8" s="456"/>
      <c r="H8" s="641" t="s">
        <v>342</v>
      </c>
      <c r="I8" s="641"/>
    </row>
    <row r="9" spans="1:9" s="138" customFormat="1" ht="21.75" customHeight="1">
      <c r="A9" s="642" t="s">
        <v>1234</v>
      </c>
      <c r="B9" s="643"/>
      <c r="C9" s="644"/>
      <c r="D9" s="646" t="s">
        <v>1795</v>
      </c>
      <c r="E9" s="457" t="s">
        <v>857</v>
      </c>
      <c r="F9" s="647" t="s">
        <v>858</v>
      </c>
      <c r="G9" s="647"/>
      <c r="H9" s="647"/>
      <c r="I9" s="648"/>
    </row>
    <row r="10" spans="1:9" s="138" customFormat="1" ht="19.5" customHeight="1">
      <c r="A10" s="645"/>
      <c r="B10" s="587"/>
      <c r="C10" s="588"/>
      <c r="D10" s="590"/>
      <c r="E10" s="430">
        <v>2009</v>
      </c>
      <c r="F10" s="431" t="s">
        <v>859</v>
      </c>
      <c r="G10" s="432" t="s">
        <v>860</v>
      </c>
      <c r="H10" s="431" t="s">
        <v>861</v>
      </c>
      <c r="I10" s="458" t="s">
        <v>862</v>
      </c>
    </row>
    <row r="11" spans="1:9" ht="20.25" customHeight="1">
      <c r="A11" s="649" t="s">
        <v>411</v>
      </c>
      <c r="B11" s="650"/>
      <c r="C11" s="459"/>
      <c r="D11" s="459"/>
      <c r="E11" s="459"/>
      <c r="F11" s="459"/>
      <c r="G11" s="459"/>
      <c r="H11" s="459"/>
      <c r="I11" s="460"/>
    </row>
    <row r="12" spans="1:9" ht="19.5" customHeight="1">
      <c r="A12" s="461" t="s">
        <v>412</v>
      </c>
      <c r="B12" s="462"/>
      <c r="C12" s="463" t="s">
        <v>1252</v>
      </c>
      <c r="D12" s="464"/>
      <c r="E12" s="464"/>
      <c r="F12" s="464"/>
      <c r="G12" s="464"/>
      <c r="H12" s="464"/>
      <c r="I12" s="465"/>
    </row>
    <row r="13" spans="1:9" ht="16.5" customHeight="1">
      <c r="A13" s="466" t="s">
        <v>413</v>
      </c>
      <c r="B13" s="467"/>
      <c r="C13" s="468" t="s">
        <v>1219</v>
      </c>
      <c r="D13" s="469"/>
      <c r="E13" s="469"/>
      <c r="F13" s="469"/>
      <c r="G13" s="469"/>
      <c r="H13" s="469"/>
      <c r="I13" s="470"/>
    </row>
    <row r="14" spans="1:9" ht="17.25" customHeight="1">
      <c r="A14" s="471" t="s">
        <v>414</v>
      </c>
      <c r="B14" s="472"/>
      <c r="C14" s="463" t="s">
        <v>415</v>
      </c>
      <c r="D14" s="473"/>
      <c r="E14" s="473"/>
      <c r="F14" s="473"/>
      <c r="G14" s="473"/>
      <c r="H14" s="473"/>
      <c r="I14" s="474"/>
    </row>
    <row r="15" spans="1:9" ht="17.25" customHeight="1">
      <c r="A15" s="475"/>
      <c r="B15" s="476" t="s">
        <v>416</v>
      </c>
      <c r="C15" s="477" t="s">
        <v>417</v>
      </c>
      <c r="D15" s="473"/>
      <c r="E15" s="473"/>
      <c r="F15" s="473"/>
      <c r="G15" s="473"/>
      <c r="H15" s="473"/>
      <c r="I15" s="474"/>
    </row>
    <row r="16" spans="1:9" ht="16.5" customHeight="1">
      <c r="A16" s="475"/>
      <c r="B16" s="476" t="s">
        <v>418</v>
      </c>
      <c r="C16" s="477" t="s">
        <v>419</v>
      </c>
      <c r="D16" s="473"/>
      <c r="E16" s="473"/>
      <c r="F16" s="473"/>
      <c r="G16" s="473"/>
      <c r="H16" s="473"/>
      <c r="I16" s="474"/>
    </row>
    <row r="17" spans="1:9" ht="17.25" customHeight="1">
      <c r="A17" s="475"/>
      <c r="B17" s="476" t="s">
        <v>420</v>
      </c>
      <c r="C17" s="477" t="s">
        <v>421</v>
      </c>
      <c r="D17" s="473"/>
      <c r="E17" s="473"/>
      <c r="F17" s="473"/>
      <c r="G17" s="473"/>
      <c r="H17" s="473"/>
      <c r="I17" s="474"/>
    </row>
    <row r="18" spans="1:9" ht="17.25" customHeight="1">
      <c r="A18" s="475"/>
      <c r="B18" s="476" t="s">
        <v>422</v>
      </c>
      <c r="C18" s="477" t="s">
        <v>423</v>
      </c>
      <c r="D18" s="473"/>
      <c r="E18" s="473"/>
      <c r="F18" s="473"/>
      <c r="G18" s="473"/>
      <c r="H18" s="473"/>
      <c r="I18" s="474"/>
    </row>
    <row r="19" spans="1:9" ht="17.25" customHeight="1">
      <c r="A19" s="475"/>
      <c r="B19" s="476" t="s">
        <v>424</v>
      </c>
      <c r="C19" s="477" t="s">
        <v>425</v>
      </c>
      <c r="D19" s="473"/>
      <c r="E19" s="473"/>
      <c r="F19" s="473"/>
      <c r="G19" s="473"/>
      <c r="H19" s="473"/>
      <c r="I19" s="474"/>
    </row>
    <row r="20" spans="1:9" ht="17.25" customHeight="1">
      <c r="A20" s="475"/>
      <c r="B20" s="476" t="s">
        <v>426</v>
      </c>
      <c r="C20" s="477" t="s">
        <v>427</v>
      </c>
      <c r="D20" s="473"/>
      <c r="E20" s="473"/>
      <c r="F20" s="473"/>
      <c r="G20" s="473"/>
      <c r="H20" s="473"/>
      <c r="I20" s="474"/>
    </row>
    <row r="21" spans="1:9" ht="17.25" customHeight="1">
      <c r="A21" s="475"/>
      <c r="B21" s="476" t="s">
        <v>428</v>
      </c>
      <c r="C21" s="477" t="s">
        <v>429</v>
      </c>
      <c r="D21" s="473"/>
      <c r="E21" s="473"/>
      <c r="F21" s="473"/>
      <c r="G21" s="473"/>
      <c r="H21" s="473"/>
      <c r="I21" s="474"/>
    </row>
    <row r="22" spans="1:9" ht="17.25" customHeight="1">
      <c r="A22" s="475"/>
      <c r="B22" s="476" t="s">
        <v>430</v>
      </c>
      <c r="C22" s="477" t="s">
        <v>431</v>
      </c>
      <c r="D22" s="473"/>
      <c r="E22" s="473"/>
      <c r="F22" s="473"/>
      <c r="G22" s="473"/>
      <c r="H22" s="473"/>
      <c r="I22" s="474"/>
    </row>
    <row r="23" spans="1:9" ht="14.25" customHeight="1">
      <c r="A23" s="475"/>
      <c r="B23" s="476" t="s">
        <v>432</v>
      </c>
      <c r="C23" s="477" t="s">
        <v>433</v>
      </c>
      <c r="D23" s="473"/>
      <c r="E23" s="473"/>
      <c r="F23" s="473"/>
      <c r="G23" s="473"/>
      <c r="H23" s="473"/>
      <c r="I23" s="474"/>
    </row>
    <row r="24" spans="1:9" ht="17.25" customHeight="1">
      <c r="A24" s="475"/>
      <c r="B24" s="476" t="s">
        <v>434</v>
      </c>
      <c r="C24" s="477" t="s">
        <v>435</v>
      </c>
      <c r="D24" s="473"/>
      <c r="E24" s="473"/>
      <c r="F24" s="473"/>
      <c r="G24" s="473"/>
      <c r="H24" s="473"/>
      <c r="I24" s="474"/>
    </row>
    <row r="25" spans="1:9" ht="17.25" customHeight="1">
      <c r="A25" s="475"/>
      <c r="B25" s="476" t="s">
        <v>436</v>
      </c>
      <c r="C25" s="477" t="s">
        <v>437</v>
      </c>
      <c r="D25" s="473"/>
      <c r="E25" s="473"/>
      <c r="F25" s="473"/>
      <c r="G25" s="473"/>
      <c r="H25" s="473"/>
      <c r="I25" s="474"/>
    </row>
    <row r="26" spans="1:9" ht="15" customHeight="1">
      <c r="A26" s="475"/>
      <c r="B26" s="476" t="s">
        <v>438</v>
      </c>
      <c r="C26" s="477" t="s">
        <v>439</v>
      </c>
      <c r="D26" s="473"/>
      <c r="E26" s="473"/>
      <c r="F26" s="473"/>
      <c r="G26" s="473"/>
      <c r="H26" s="473"/>
      <c r="I26" s="474"/>
    </row>
    <row r="27" spans="1:9" ht="15" customHeight="1">
      <c r="A27" s="478"/>
      <c r="B27" s="479" t="s">
        <v>440</v>
      </c>
      <c r="C27" s="477" t="s">
        <v>441</v>
      </c>
      <c r="D27" s="473"/>
      <c r="E27" s="473"/>
      <c r="F27" s="473"/>
      <c r="G27" s="473"/>
      <c r="H27" s="473"/>
      <c r="I27" s="474"/>
    </row>
    <row r="28" spans="1:9" ht="15" customHeight="1">
      <c r="A28" s="478"/>
      <c r="B28" s="479" t="s">
        <v>442</v>
      </c>
      <c r="C28" s="477" t="s">
        <v>443</v>
      </c>
      <c r="D28" s="473"/>
      <c r="E28" s="473"/>
      <c r="F28" s="473"/>
      <c r="G28" s="473"/>
      <c r="H28" s="473"/>
      <c r="I28" s="474"/>
    </row>
    <row r="29" spans="1:9" ht="15" customHeight="1">
      <c r="A29" s="478"/>
      <c r="B29" s="479" t="s">
        <v>444</v>
      </c>
      <c r="C29" s="477" t="s">
        <v>445</v>
      </c>
      <c r="D29" s="473"/>
      <c r="E29" s="473"/>
      <c r="F29" s="473"/>
      <c r="G29" s="473"/>
      <c r="H29" s="473"/>
      <c r="I29" s="474"/>
    </row>
    <row r="30" spans="1:9" ht="15" customHeight="1">
      <c r="A30" s="478"/>
      <c r="B30" s="479" t="s">
        <v>446</v>
      </c>
      <c r="C30" s="477" t="s">
        <v>447</v>
      </c>
      <c r="D30" s="473"/>
      <c r="E30" s="473"/>
      <c r="F30" s="473"/>
      <c r="G30" s="473"/>
      <c r="H30" s="473"/>
      <c r="I30" s="474"/>
    </row>
    <row r="31" spans="1:9" ht="15" customHeight="1">
      <c r="A31" s="478"/>
      <c r="B31" s="476" t="s">
        <v>448</v>
      </c>
      <c r="C31" s="477" t="s">
        <v>449</v>
      </c>
      <c r="D31" s="473"/>
      <c r="E31" s="473"/>
      <c r="F31" s="473"/>
      <c r="G31" s="473"/>
      <c r="H31" s="473"/>
      <c r="I31" s="474"/>
    </row>
    <row r="32" spans="1:9" ht="17.25" customHeight="1">
      <c r="A32" s="478" t="s">
        <v>450</v>
      </c>
      <c r="B32" s="476"/>
      <c r="C32" s="463" t="s">
        <v>451</v>
      </c>
      <c r="D32" s="473"/>
      <c r="E32" s="473"/>
      <c r="F32" s="473"/>
      <c r="G32" s="473"/>
      <c r="H32" s="473"/>
      <c r="I32" s="474"/>
    </row>
    <row r="33" spans="1:9" ht="13.5" customHeight="1">
      <c r="A33" s="478"/>
      <c r="B33" s="476" t="s">
        <v>452</v>
      </c>
      <c r="C33" s="477" t="s">
        <v>453</v>
      </c>
      <c r="D33" s="473"/>
      <c r="E33" s="473"/>
      <c r="F33" s="473"/>
      <c r="G33" s="473"/>
      <c r="H33" s="473"/>
      <c r="I33" s="474"/>
    </row>
    <row r="34" spans="1:9" ht="13.5" customHeight="1">
      <c r="A34" s="478"/>
      <c r="B34" s="476" t="s">
        <v>454</v>
      </c>
      <c r="C34" s="477" t="s">
        <v>455</v>
      </c>
      <c r="D34" s="473"/>
      <c r="E34" s="473"/>
      <c r="F34" s="473"/>
      <c r="G34" s="473"/>
      <c r="H34" s="473"/>
      <c r="I34" s="474"/>
    </row>
    <row r="35" spans="1:9" ht="17.25" customHeight="1">
      <c r="A35" s="478"/>
      <c r="B35" s="476" t="s">
        <v>456</v>
      </c>
      <c r="C35" s="477" t="s">
        <v>457</v>
      </c>
      <c r="D35" s="473"/>
      <c r="E35" s="473"/>
      <c r="F35" s="473"/>
      <c r="G35" s="473"/>
      <c r="H35" s="473"/>
      <c r="I35" s="474"/>
    </row>
    <row r="36" spans="1:9" ht="15.75" customHeight="1">
      <c r="A36" s="478"/>
      <c r="B36" s="476" t="s">
        <v>458</v>
      </c>
      <c r="C36" s="477" t="s">
        <v>459</v>
      </c>
      <c r="D36" s="473"/>
      <c r="E36" s="473"/>
      <c r="F36" s="473"/>
      <c r="G36" s="473"/>
      <c r="H36" s="473"/>
      <c r="I36" s="474"/>
    </row>
    <row r="37" spans="1:9" ht="15.75" customHeight="1">
      <c r="A37" s="478"/>
      <c r="B37" s="479" t="s">
        <v>460</v>
      </c>
      <c r="C37" s="477" t="s">
        <v>461</v>
      </c>
      <c r="D37" s="473"/>
      <c r="E37" s="473"/>
      <c r="F37" s="473"/>
      <c r="G37" s="473"/>
      <c r="H37" s="473"/>
      <c r="I37" s="474"/>
    </row>
    <row r="38" spans="1:9" ht="13.5" customHeight="1">
      <c r="A38" s="475"/>
      <c r="B38" s="476" t="s">
        <v>462</v>
      </c>
      <c r="C38" s="477" t="s">
        <v>463</v>
      </c>
      <c r="D38" s="473"/>
      <c r="E38" s="473"/>
      <c r="F38" s="473"/>
      <c r="G38" s="473"/>
      <c r="H38" s="473"/>
      <c r="I38" s="474"/>
    </row>
    <row r="39" spans="1:9" ht="16.5" customHeight="1">
      <c r="A39" s="480" t="s">
        <v>464</v>
      </c>
      <c r="B39" s="479"/>
      <c r="C39" s="463" t="s">
        <v>465</v>
      </c>
      <c r="D39" s="473"/>
      <c r="E39" s="473"/>
      <c r="F39" s="473"/>
      <c r="G39" s="473"/>
      <c r="H39" s="473"/>
      <c r="I39" s="474"/>
    </row>
    <row r="40" spans="1:9" ht="16.5" customHeight="1">
      <c r="A40" s="478"/>
      <c r="B40" s="481" t="s">
        <v>466</v>
      </c>
      <c r="C40" s="477" t="s">
        <v>467</v>
      </c>
      <c r="D40" s="473"/>
      <c r="E40" s="473"/>
      <c r="F40" s="473"/>
      <c r="G40" s="473"/>
      <c r="H40" s="473"/>
      <c r="I40" s="474"/>
    </row>
    <row r="41" spans="1:9" ht="16.5" customHeight="1">
      <c r="A41" s="480"/>
      <c r="B41" s="479" t="s">
        <v>468</v>
      </c>
      <c r="C41" s="477" t="s">
        <v>469</v>
      </c>
      <c r="D41" s="473"/>
      <c r="E41" s="473"/>
      <c r="F41" s="473"/>
      <c r="G41" s="473"/>
      <c r="H41" s="473"/>
      <c r="I41" s="474"/>
    </row>
    <row r="42" spans="1:9" ht="16.5" customHeight="1">
      <c r="A42" s="480"/>
      <c r="B42" s="479" t="s">
        <v>470</v>
      </c>
      <c r="C42" s="477" t="s">
        <v>471</v>
      </c>
      <c r="D42" s="473"/>
      <c r="E42" s="473"/>
      <c r="F42" s="473"/>
      <c r="G42" s="473"/>
      <c r="H42" s="473"/>
      <c r="I42" s="474"/>
    </row>
    <row r="43" spans="1:9" ht="16.5" customHeight="1">
      <c r="A43" s="480"/>
      <c r="B43" s="482" t="s">
        <v>472</v>
      </c>
      <c r="C43" s="477" t="s">
        <v>473</v>
      </c>
      <c r="D43" s="473"/>
      <c r="E43" s="473"/>
      <c r="F43" s="473"/>
      <c r="G43" s="473"/>
      <c r="H43" s="473"/>
      <c r="I43" s="474"/>
    </row>
    <row r="44" spans="1:9" ht="16.5" customHeight="1">
      <c r="A44" s="480"/>
      <c r="B44" s="482" t="s">
        <v>474</v>
      </c>
      <c r="C44" s="477" t="s">
        <v>475</v>
      </c>
      <c r="D44" s="473"/>
      <c r="E44" s="473"/>
      <c r="F44" s="473"/>
      <c r="G44" s="473"/>
      <c r="H44" s="473"/>
      <c r="I44" s="474"/>
    </row>
    <row r="45" spans="1:9" ht="16.5" customHeight="1">
      <c r="A45" s="480"/>
      <c r="B45" s="479" t="s">
        <v>476</v>
      </c>
      <c r="C45" s="477" t="s">
        <v>477</v>
      </c>
      <c r="D45" s="473"/>
      <c r="E45" s="473"/>
      <c r="F45" s="473"/>
      <c r="G45" s="473"/>
      <c r="H45" s="473"/>
      <c r="I45" s="474"/>
    </row>
    <row r="46" spans="1:9" ht="14.25" customHeight="1">
      <c r="A46" s="480"/>
      <c r="B46" s="483"/>
      <c r="C46" s="484"/>
      <c r="D46" s="473"/>
      <c r="E46" s="473"/>
      <c r="F46" s="473"/>
      <c r="G46" s="473"/>
      <c r="H46" s="473"/>
      <c r="I46" s="474"/>
    </row>
    <row r="47" spans="1:9" ht="17.25" customHeight="1">
      <c r="A47" s="485" t="s">
        <v>478</v>
      </c>
      <c r="B47" s="486"/>
      <c r="C47" s="463" t="s">
        <v>1230</v>
      </c>
      <c r="D47" s="473"/>
      <c r="E47" s="473"/>
      <c r="F47" s="473"/>
      <c r="G47" s="473"/>
      <c r="H47" s="473"/>
      <c r="I47" s="474"/>
    </row>
    <row r="48" spans="1:9" ht="14.25" customHeight="1">
      <c r="A48" s="487" t="s">
        <v>479</v>
      </c>
      <c r="B48" s="476"/>
      <c r="C48" s="463" t="s">
        <v>480</v>
      </c>
      <c r="D48" s="473"/>
      <c r="E48" s="473"/>
      <c r="F48" s="473"/>
      <c r="G48" s="473"/>
      <c r="H48" s="473"/>
      <c r="I48" s="474"/>
    </row>
    <row r="49" spans="1:9" ht="12.75" customHeight="1">
      <c r="A49" s="480"/>
      <c r="B49" s="479" t="s">
        <v>481</v>
      </c>
      <c r="C49" s="477" t="s">
        <v>482</v>
      </c>
      <c r="D49" s="473"/>
      <c r="E49" s="473"/>
      <c r="F49" s="473"/>
      <c r="G49" s="473"/>
      <c r="H49" s="473"/>
      <c r="I49" s="474"/>
    </row>
    <row r="50" spans="1:9" ht="17.25" customHeight="1">
      <c r="A50" s="480"/>
      <c r="B50" s="479" t="s">
        <v>483</v>
      </c>
      <c r="C50" s="477" t="s">
        <v>484</v>
      </c>
      <c r="D50" s="473"/>
      <c r="E50" s="473"/>
      <c r="F50" s="473"/>
      <c r="G50" s="473"/>
      <c r="H50" s="473"/>
      <c r="I50" s="474"/>
    </row>
    <row r="51" spans="1:9" ht="17.25" customHeight="1">
      <c r="A51" s="480"/>
      <c r="B51" s="479" t="s">
        <v>485</v>
      </c>
      <c r="C51" s="477" t="s">
        <v>486</v>
      </c>
      <c r="D51" s="473"/>
      <c r="E51" s="473"/>
      <c r="F51" s="473"/>
      <c r="G51" s="473"/>
      <c r="H51" s="473"/>
      <c r="I51" s="474"/>
    </row>
    <row r="52" spans="1:9" ht="17.25" customHeight="1">
      <c r="A52" s="480"/>
      <c r="B52" s="479" t="s">
        <v>487</v>
      </c>
      <c r="C52" s="477" t="s">
        <v>488</v>
      </c>
      <c r="D52" s="473"/>
      <c r="E52" s="473"/>
      <c r="F52" s="473"/>
      <c r="G52" s="473"/>
      <c r="H52" s="473"/>
      <c r="I52" s="474"/>
    </row>
    <row r="53" spans="1:9" ht="17.25" customHeight="1">
      <c r="A53" s="480"/>
      <c r="B53" s="479" t="s">
        <v>489</v>
      </c>
      <c r="C53" s="477" t="s">
        <v>490</v>
      </c>
      <c r="D53" s="473"/>
      <c r="E53" s="473"/>
      <c r="F53" s="473"/>
      <c r="G53" s="473"/>
      <c r="H53" s="473"/>
      <c r="I53" s="474"/>
    </row>
    <row r="54" spans="1:9" ht="17.25" customHeight="1">
      <c r="A54" s="480"/>
      <c r="B54" s="479" t="s">
        <v>491</v>
      </c>
      <c r="C54" s="477" t="s">
        <v>492</v>
      </c>
      <c r="D54" s="473"/>
      <c r="E54" s="473"/>
      <c r="F54" s="473"/>
      <c r="G54" s="473"/>
      <c r="H54" s="473"/>
      <c r="I54" s="474"/>
    </row>
    <row r="55" spans="1:9" ht="17.25" customHeight="1">
      <c r="A55" s="480"/>
      <c r="B55" s="479" t="s">
        <v>493</v>
      </c>
      <c r="C55" s="477" t="s">
        <v>494</v>
      </c>
      <c r="D55" s="473"/>
      <c r="E55" s="473"/>
      <c r="F55" s="473"/>
      <c r="G55" s="473"/>
      <c r="H55" s="473"/>
      <c r="I55" s="474"/>
    </row>
    <row r="56" spans="1:9" ht="15" customHeight="1">
      <c r="A56" s="480"/>
      <c r="B56" s="479" t="s">
        <v>495</v>
      </c>
      <c r="C56" s="477" t="s">
        <v>496</v>
      </c>
      <c r="D56" s="473"/>
      <c r="E56" s="473"/>
      <c r="F56" s="473"/>
      <c r="G56" s="473"/>
      <c r="H56" s="473"/>
      <c r="I56" s="474"/>
    </row>
    <row r="57" spans="1:9" ht="15" customHeight="1">
      <c r="A57" s="480"/>
      <c r="B57" s="488" t="s">
        <v>497</v>
      </c>
      <c r="C57" s="477" t="s">
        <v>498</v>
      </c>
      <c r="D57" s="473"/>
      <c r="E57" s="473"/>
      <c r="F57" s="473"/>
      <c r="G57" s="473"/>
      <c r="H57" s="473"/>
      <c r="I57" s="474"/>
    </row>
    <row r="58" spans="1:9" ht="15" customHeight="1">
      <c r="A58" s="480"/>
      <c r="B58" s="479" t="s">
        <v>499</v>
      </c>
      <c r="C58" s="477" t="s">
        <v>500</v>
      </c>
      <c r="D58" s="473"/>
      <c r="E58" s="473"/>
      <c r="F58" s="473"/>
      <c r="G58" s="473"/>
      <c r="H58" s="473"/>
      <c r="I58" s="474"/>
    </row>
    <row r="59" spans="1:9" ht="15" customHeight="1">
      <c r="A59" s="478" t="s">
        <v>501</v>
      </c>
      <c r="B59" s="476"/>
      <c r="C59" s="463" t="s">
        <v>502</v>
      </c>
      <c r="D59" s="473"/>
      <c r="E59" s="473"/>
      <c r="F59" s="473"/>
      <c r="G59" s="473"/>
      <c r="H59" s="473"/>
      <c r="I59" s="474"/>
    </row>
    <row r="60" spans="1:9" ht="17.25" customHeight="1">
      <c r="A60" s="478" t="s">
        <v>503</v>
      </c>
      <c r="B60" s="489"/>
      <c r="C60" s="463" t="s">
        <v>504</v>
      </c>
      <c r="D60" s="473"/>
      <c r="E60" s="473"/>
      <c r="F60" s="473"/>
      <c r="G60" s="473"/>
      <c r="H60" s="473"/>
      <c r="I60" s="474"/>
    </row>
    <row r="61" spans="1:9" ht="17.25" customHeight="1">
      <c r="A61" s="478"/>
      <c r="B61" s="488" t="s">
        <v>505</v>
      </c>
      <c r="C61" s="477" t="s">
        <v>506</v>
      </c>
      <c r="D61" s="473"/>
      <c r="E61" s="473"/>
      <c r="F61" s="473"/>
      <c r="G61" s="473"/>
      <c r="H61" s="473"/>
      <c r="I61" s="474"/>
    </row>
    <row r="62" spans="1:9" ht="17.25" customHeight="1">
      <c r="A62" s="478"/>
      <c r="B62" s="488" t="s">
        <v>507</v>
      </c>
      <c r="C62" s="477" t="s">
        <v>508</v>
      </c>
      <c r="D62" s="473"/>
      <c r="E62" s="473"/>
      <c r="F62" s="473"/>
      <c r="G62" s="473"/>
      <c r="H62" s="473"/>
      <c r="I62" s="474"/>
    </row>
    <row r="63" spans="1:9" ht="15" customHeight="1">
      <c r="A63" s="478" t="s">
        <v>509</v>
      </c>
      <c r="B63" s="489"/>
      <c r="C63" s="463" t="s">
        <v>510</v>
      </c>
      <c r="D63" s="473"/>
      <c r="E63" s="473"/>
      <c r="F63" s="473"/>
      <c r="G63" s="473"/>
      <c r="H63" s="473"/>
      <c r="I63" s="474"/>
    </row>
    <row r="64" spans="1:9" ht="12.75" customHeight="1">
      <c r="A64" s="480"/>
      <c r="B64" s="479" t="s">
        <v>511</v>
      </c>
      <c r="C64" s="477" t="s">
        <v>512</v>
      </c>
      <c r="D64" s="473"/>
      <c r="E64" s="473"/>
      <c r="F64" s="473"/>
      <c r="G64" s="473"/>
      <c r="H64" s="473"/>
      <c r="I64" s="474"/>
    </row>
    <row r="65" spans="1:9" ht="17.25" customHeight="1">
      <c r="A65" s="480"/>
      <c r="B65" s="479" t="s">
        <v>513</v>
      </c>
      <c r="C65" s="477" t="s">
        <v>514</v>
      </c>
      <c r="D65" s="473"/>
      <c r="E65" s="473"/>
      <c r="F65" s="473"/>
      <c r="G65" s="473"/>
      <c r="H65" s="473"/>
      <c r="I65" s="474"/>
    </row>
    <row r="66" spans="1:9" ht="16.5" customHeight="1">
      <c r="A66" s="480"/>
      <c r="B66" s="479" t="s">
        <v>515</v>
      </c>
      <c r="C66" s="477" t="s">
        <v>516</v>
      </c>
      <c r="D66" s="473"/>
      <c r="E66" s="473"/>
      <c r="F66" s="473"/>
      <c r="G66" s="473"/>
      <c r="H66" s="473"/>
      <c r="I66" s="474"/>
    </row>
    <row r="67" spans="1:9" ht="14.25" customHeight="1">
      <c r="A67" s="480"/>
      <c r="B67" s="479" t="s">
        <v>517</v>
      </c>
      <c r="C67" s="477" t="s">
        <v>518</v>
      </c>
      <c r="D67" s="473"/>
      <c r="E67" s="473"/>
      <c r="F67" s="473"/>
      <c r="G67" s="473"/>
      <c r="H67" s="473"/>
      <c r="I67" s="474"/>
    </row>
    <row r="68" spans="1:9" ht="17.25" customHeight="1">
      <c r="A68" s="490" t="s">
        <v>519</v>
      </c>
      <c r="B68" s="489"/>
      <c r="C68" s="463" t="s">
        <v>520</v>
      </c>
      <c r="D68" s="473"/>
      <c r="E68" s="473"/>
      <c r="F68" s="473"/>
      <c r="G68" s="473"/>
      <c r="H68" s="473"/>
      <c r="I68" s="474"/>
    </row>
    <row r="69" spans="1:9" ht="17.25" customHeight="1">
      <c r="A69" s="480"/>
      <c r="B69" s="479" t="s">
        <v>521</v>
      </c>
      <c r="C69" s="477" t="s">
        <v>522</v>
      </c>
      <c r="D69" s="473"/>
      <c r="E69" s="473"/>
      <c r="F69" s="473"/>
      <c r="G69" s="473"/>
      <c r="H69" s="473"/>
      <c r="I69" s="474"/>
    </row>
    <row r="70" spans="1:9" ht="17.25" customHeight="1">
      <c r="A70" s="480"/>
      <c r="B70" s="479" t="s">
        <v>523</v>
      </c>
      <c r="C70" s="477" t="s">
        <v>524</v>
      </c>
      <c r="D70" s="473"/>
      <c r="E70" s="473"/>
      <c r="F70" s="473"/>
      <c r="G70" s="473"/>
      <c r="H70" s="473"/>
      <c r="I70" s="474"/>
    </row>
    <row r="71" spans="1:9" ht="17.25" customHeight="1">
      <c r="A71" s="480"/>
      <c r="B71" s="479" t="s">
        <v>525</v>
      </c>
      <c r="C71" s="477" t="s">
        <v>526</v>
      </c>
      <c r="D71" s="473"/>
      <c r="E71" s="473"/>
      <c r="F71" s="473"/>
      <c r="G71" s="473"/>
      <c r="H71" s="473"/>
      <c r="I71" s="474"/>
    </row>
    <row r="72" spans="1:9" ht="17.25" customHeight="1">
      <c r="A72" s="485" t="s">
        <v>527</v>
      </c>
      <c r="B72" s="489"/>
      <c r="C72" s="463" t="s">
        <v>528</v>
      </c>
      <c r="D72" s="473"/>
      <c r="E72" s="473"/>
      <c r="F72" s="473"/>
      <c r="G72" s="473"/>
      <c r="H72" s="473"/>
      <c r="I72" s="474"/>
    </row>
    <row r="73" spans="1:9" ht="17.25" customHeight="1">
      <c r="A73" s="480"/>
      <c r="B73" s="479" t="s">
        <v>529</v>
      </c>
      <c r="C73" s="477" t="s">
        <v>530</v>
      </c>
      <c r="D73" s="473"/>
      <c r="E73" s="473"/>
      <c r="F73" s="473"/>
      <c r="G73" s="473"/>
      <c r="H73" s="473"/>
      <c r="I73" s="474"/>
    </row>
    <row r="74" spans="1:9" ht="17.25" customHeight="1">
      <c r="A74" s="480"/>
      <c r="B74" s="479" t="s">
        <v>531</v>
      </c>
      <c r="C74" s="477" t="s">
        <v>532</v>
      </c>
      <c r="D74" s="473"/>
      <c r="E74" s="473"/>
      <c r="F74" s="473"/>
      <c r="G74" s="473"/>
      <c r="H74" s="473"/>
      <c r="I74" s="474"/>
    </row>
    <row r="75" spans="1:9" ht="17.25" customHeight="1">
      <c r="A75" s="651" t="s">
        <v>533</v>
      </c>
      <c r="B75" s="652"/>
      <c r="C75" s="463" t="s">
        <v>534</v>
      </c>
      <c r="D75" s="473"/>
      <c r="E75" s="473"/>
      <c r="F75" s="473"/>
      <c r="G75" s="473"/>
      <c r="H75" s="473"/>
      <c r="I75" s="474"/>
    </row>
    <row r="76" spans="1:9" ht="17.25" customHeight="1">
      <c r="A76" s="651" t="s">
        <v>535</v>
      </c>
      <c r="B76" s="652"/>
      <c r="C76" s="463" t="s">
        <v>536</v>
      </c>
      <c r="D76" s="473"/>
      <c r="E76" s="473"/>
      <c r="F76" s="473"/>
      <c r="G76" s="473"/>
      <c r="H76" s="473"/>
      <c r="I76" s="474"/>
    </row>
    <row r="77" spans="1:9" ht="17.25" customHeight="1">
      <c r="A77" s="478" t="s">
        <v>537</v>
      </c>
      <c r="B77" s="489"/>
      <c r="C77" s="463" t="s">
        <v>538</v>
      </c>
      <c r="D77" s="473"/>
      <c r="E77" s="473"/>
      <c r="F77" s="473"/>
      <c r="G77" s="473"/>
      <c r="H77" s="473"/>
      <c r="I77" s="474"/>
    </row>
    <row r="78" spans="1:9" ht="17.25" customHeight="1">
      <c r="A78" s="478" t="s">
        <v>539</v>
      </c>
      <c r="B78" s="489"/>
      <c r="C78" s="463" t="s">
        <v>540</v>
      </c>
      <c r="D78" s="473"/>
      <c r="E78" s="473"/>
      <c r="F78" s="473"/>
      <c r="G78" s="473"/>
      <c r="H78" s="473"/>
      <c r="I78" s="474"/>
    </row>
    <row r="79" spans="1:9" ht="17.25" customHeight="1">
      <c r="A79" s="478" t="s">
        <v>541</v>
      </c>
      <c r="B79" s="489"/>
      <c r="C79" s="463" t="s">
        <v>542</v>
      </c>
      <c r="D79" s="473"/>
      <c r="E79" s="473"/>
      <c r="F79" s="473"/>
      <c r="G79" s="473"/>
      <c r="H79" s="473"/>
      <c r="I79" s="474"/>
    </row>
    <row r="80" spans="1:9" ht="13.5" customHeight="1">
      <c r="A80" s="478" t="s">
        <v>543</v>
      </c>
      <c r="B80" s="489"/>
      <c r="C80" s="463" t="s">
        <v>544</v>
      </c>
      <c r="D80" s="473"/>
      <c r="E80" s="473"/>
      <c r="F80" s="473"/>
      <c r="G80" s="473"/>
      <c r="H80" s="473"/>
      <c r="I80" s="474"/>
    </row>
    <row r="81" spans="1:9" ht="13.5" customHeight="1">
      <c r="A81" s="478" t="s">
        <v>545</v>
      </c>
      <c r="B81" s="489"/>
      <c r="C81" s="463" t="s">
        <v>546</v>
      </c>
      <c r="D81" s="473"/>
      <c r="E81" s="473"/>
      <c r="F81" s="473"/>
      <c r="G81" s="473"/>
      <c r="H81" s="473"/>
      <c r="I81" s="474"/>
    </row>
    <row r="82" spans="1:9" ht="16.5" customHeight="1">
      <c r="A82" s="478" t="s">
        <v>547</v>
      </c>
      <c r="B82" s="489"/>
      <c r="C82" s="463" t="s">
        <v>548</v>
      </c>
      <c r="D82" s="473"/>
      <c r="E82" s="473"/>
      <c r="F82" s="473"/>
      <c r="G82" s="473"/>
      <c r="H82" s="473"/>
      <c r="I82" s="474"/>
    </row>
    <row r="83" spans="1:9" ht="16.5" customHeight="1">
      <c r="A83" s="478" t="s">
        <v>549</v>
      </c>
      <c r="B83" s="489"/>
      <c r="C83" s="463" t="s">
        <v>550</v>
      </c>
      <c r="D83" s="473"/>
      <c r="E83" s="473"/>
      <c r="F83" s="473"/>
      <c r="G83" s="473"/>
      <c r="H83" s="473"/>
      <c r="I83" s="474"/>
    </row>
    <row r="84" spans="1:9" ht="41.25" customHeight="1">
      <c r="A84" s="653" t="s">
        <v>551</v>
      </c>
      <c r="B84" s="654"/>
      <c r="C84" s="463" t="s">
        <v>552</v>
      </c>
      <c r="D84" s="473"/>
      <c r="E84" s="473"/>
      <c r="F84" s="473"/>
      <c r="G84" s="473"/>
      <c r="H84" s="473"/>
      <c r="I84" s="474"/>
    </row>
    <row r="85" spans="1:9" ht="14.25" customHeight="1">
      <c r="A85" s="478" t="s">
        <v>553</v>
      </c>
      <c r="B85" s="489"/>
      <c r="C85" s="463" t="s">
        <v>554</v>
      </c>
      <c r="D85" s="473"/>
      <c r="E85" s="473"/>
      <c r="F85" s="473"/>
      <c r="G85" s="473"/>
      <c r="H85" s="473"/>
      <c r="I85" s="474"/>
    </row>
    <row r="86" spans="1:9" ht="14.25" customHeight="1">
      <c r="A86" s="478" t="s">
        <v>555</v>
      </c>
      <c r="B86" s="489"/>
      <c r="C86" s="463" t="s">
        <v>556</v>
      </c>
      <c r="D86" s="473"/>
      <c r="E86" s="473"/>
      <c r="F86" s="473"/>
      <c r="G86" s="473"/>
      <c r="H86" s="473"/>
      <c r="I86" s="474"/>
    </row>
    <row r="87" spans="1:9" ht="14.25" customHeight="1">
      <c r="A87" s="478" t="s">
        <v>557</v>
      </c>
      <c r="B87" s="489"/>
      <c r="C87" s="463" t="s">
        <v>558</v>
      </c>
      <c r="D87" s="473"/>
      <c r="E87" s="473"/>
      <c r="F87" s="473"/>
      <c r="G87" s="473"/>
      <c r="H87" s="473"/>
      <c r="I87" s="474"/>
    </row>
    <row r="88" spans="1:9" ht="14.25" customHeight="1">
      <c r="A88" s="478" t="s">
        <v>559</v>
      </c>
      <c r="B88" s="489"/>
      <c r="C88" s="463" t="s">
        <v>560</v>
      </c>
      <c r="D88" s="473"/>
      <c r="E88" s="473"/>
      <c r="F88" s="473"/>
      <c r="G88" s="473"/>
      <c r="H88" s="473"/>
      <c r="I88" s="474"/>
    </row>
    <row r="89" spans="1:9" ht="13.5" customHeight="1">
      <c r="A89" s="478" t="s">
        <v>561</v>
      </c>
      <c r="B89" s="489"/>
      <c r="C89" s="463" t="s">
        <v>562</v>
      </c>
      <c r="D89" s="473"/>
      <c r="E89" s="473"/>
      <c r="F89" s="473"/>
      <c r="G89" s="473"/>
      <c r="H89" s="473"/>
      <c r="I89" s="474"/>
    </row>
    <row r="90" spans="1:9" ht="13.5" customHeight="1">
      <c r="A90" s="478"/>
      <c r="B90" s="479" t="s">
        <v>563</v>
      </c>
      <c r="C90" s="477" t="s">
        <v>564</v>
      </c>
      <c r="D90" s="473"/>
      <c r="E90" s="473"/>
      <c r="F90" s="473"/>
      <c r="G90" s="473"/>
      <c r="H90" s="473"/>
      <c r="I90" s="474"/>
    </row>
    <row r="91" spans="1:9" ht="13.5" customHeight="1">
      <c r="A91" s="478"/>
      <c r="B91" s="479" t="s">
        <v>565</v>
      </c>
      <c r="C91" s="477" t="s">
        <v>566</v>
      </c>
      <c r="D91" s="473"/>
      <c r="E91" s="473"/>
      <c r="F91" s="473"/>
      <c r="G91" s="473"/>
      <c r="H91" s="473"/>
      <c r="I91" s="474"/>
    </row>
    <row r="92" spans="1:9" ht="13.5" customHeight="1">
      <c r="A92" s="478"/>
      <c r="B92" s="479" t="s">
        <v>567</v>
      </c>
      <c r="C92" s="477" t="s">
        <v>568</v>
      </c>
      <c r="D92" s="473"/>
      <c r="E92" s="473"/>
      <c r="F92" s="473"/>
      <c r="G92" s="473"/>
      <c r="H92" s="473"/>
      <c r="I92" s="474"/>
    </row>
    <row r="93" spans="1:9" ht="27" customHeight="1">
      <c r="A93" s="653" t="s">
        <v>569</v>
      </c>
      <c r="B93" s="654"/>
      <c r="C93" s="463" t="s">
        <v>570</v>
      </c>
      <c r="D93" s="473"/>
      <c r="E93" s="473"/>
      <c r="F93" s="473"/>
      <c r="G93" s="473"/>
      <c r="H93" s="473"/>
      <c r="I93" s="474"/>
    </row>
    <row r="94" spans="1:9" ht="16.5" customHeight="1">
      <c r="A94" s="478" t="s">
        <v>571</v>
      </c>
      <c r="B94" s="492"/>
      <c r="C94" s="463" t="s">
        <v>572</v>
      </c>
      <c r="D94" s="473"/>
      <c r="E94" s="473"/>
      <c r="F94" s="473"/>
      <c r="G94" s="473"/>
      <c r="H94" s="473"/>
      <c r="I94" s="474"/>
    </row>
    <row r="95" spans="1:9" ht="13.5" customHeight="1">
      <c r="A95" s="478" t="s">
        <v>573</v>
      </c>
      <c r="B95" s="489"/>
      <c r="C95" s="463" t="s">
        <v>574</v>
      </c>
      <c r="D95" s="473"/>
      <c r="E95" s="473"/>
      <c r="F95" s="473"/>
      <c r="G95" s="473"/>
      <c r="H95" s="473"/>
      <c r="I95" s="474"/>
    </row>
    <row r="96" spans="1:9" ht="13.5" customHeight="1">
      <c r="A96" s="478"/>
      <c r="B96" s="479" t="s">
        <v>575</v>
      </c>
      <c r="C96" s="477" t="s">
        <v>576</v>
      </c>
      <c r="D96" s="473"/>
      <c r="E96" s="473"/>
      <c r="F96" s="473"/>
      <c r="G96" s="473"/>
      <c r="H96" s="473"/>
      <c r="I96" s="474"/>
    </row>
    <row r="97" spans="1:9" ht="13.5" customHeight="1">
      <c r="A97" s="480"/>
      <c r="B97" s="479" t="s">
        <v>577</v>
      </c>
      <c r="C97" s="477" t="s">
        <v>578</v>
      </c>
      <c r="D97" s="473"/>
      <c r="E97" s="473"/>
      <c r="F97" s="473"/>
      <c r="G97" s="473"/>
      <c r="H97" s="473"/>
      <c r="I97" s="474"/>
    </row>
    <row r="98" spans="1:9" ht="13.5" customHeight="1">
      <c r="A98" s="480"/>
      <c r="B98" s="479" t="s">
        <v>579</v>
      </c>
      <c r="C98" s="477" t="s">
        <v>580</v>
      </c>
      <c r="D98" s="473"/>
      <c r="E98" s="473"/>
      <c r="F98" s="473"/>
      <c r="G98" s="473"/>
      <c r="H98" s="473"/>
      <c r="I98" s="474"/>
    </row>
    <row r="99" spans="1:9" ht="13.5" customHeight="1">
      <c r="A99" s="480"/>
      <c r="B99" s="479" t="s">
        <v>581</v>
      </c>
      <c r="C99" s="477" t="s">
        <v>582</v>
      </c>
      <c r="D99" s="473"/>
      <c r="E99" s="473"/>
      <c r="F99" s="473"/>
      <c r="G99" s="473"/>
      <c r="H99" s="473"/>
      <c r="I99" s="474"/>
    </row>
    <row r="100" spans="1:9" ht="13.5" customHeight="1">
      <c r="A100" s="480"/>
      <c r="B100" s="479" t="s">
        <v>583</v>
      </c>
      <c r="C100" s="477" t="s">
        <v>584</v>
      </c>
      <c r="D100" s="473"/>
      <c r="E100" s="473"/>
      <c r="F100" s="473"/>
      <c r="G100" s="473"/>
      <c r="H100" s="473"/>
      <c r="I100" s="474"/>
    </row>
    <row r="101" spans="1:9" ht="13.5" customHeight="1">
      <c r="A101" s="480"/>
      <c r="B101" s="479" t="s">
        <v>585</v>
      </c>
      <c r="C101" s="477" t="s">
        <v>586</v>
      </c>
      <c r="D101" s="473"/>
      <c r="E101" s="473"/>
      <c r="F101" s="473"/>
      <c r="G101" s="473"/>
      <c r="H101" s="473"/>
      <c r="I101" s="474"/>
    </row>
    <row r="102" spans="1:9" ht="13.5" customHeight="1">
      <c r="A102" s="480"/>
      <c r="B102" s="479" t="s">
        <v>587</v>
      </c>
      <c r="C102" s="477" t="s">
        <v>588</v>
      </c>
      <c r="D102" s="473"/>
      <c r="E102" s="473"/>
      <c r="F102" s="473"/>
      <c r="G102" s="473"/>
      <c r="H102" s="473"/>
      <c r="I102" s="474"/>
    </row>
    <row r="103" spans="1:9" ht="13.5" customHeight="1">
      <c r="A103" s="478"/>
      <c r="B103" s="479" t="s">
        <v>589</v>
      </c>
      <c r="C103" s="477" t="s">
        <v>590</v>
      </c>
      <c r="D103" s="473"/>
      <c r="E103" s="473"/>
      <c r="F103" s="473"/>
      <c r="G103" s="473"/>
      <c r="H103" s="473"/>
      <c r="I103" s="474"/>
    </row>
    <row r="104" spans="1:9" ht="13.5" customHeight="1">
      <c r="A104" s="478"/>
      <c r="B104" s="479"/>
      <c r="C104" s="493"/>
      <c r="D104" s="473"/>
      <c r="E104" s="473"/>
      <c r="F104" s="473"/>
      <c r="G104" s="473"/>
      <c r="H104" s="473"/>
      <c r="I104" s="474"/>
    </row>
    <row r="105" spans="1:9" ht="13.5" customHeight="1">
      <c r="A105" s="478" t="s">
        <v>591</v>
      </c>
      <c r="B105" s="491"/>
      <c r="C105" s="463" t="s">
        <v>592</v>
      </c>
      <c r="D105" s="473"/>
      <c r="E105" s="473"/>
      <c r="F105" s="473"/>
      <c r="G105" s="473"/>
      <c r="H105" s="473"/>
      <c r="I105" s="474"/>
    </row>
    <row r="106" spans="1:9" ht="17.25" customHeight="1">
      <c r="A106" s="475" t="s">
        <v>593</v>
      </c>
      <c r="B106" s="489"/>
      <c r="C106" s="463" t="s">
        <v>594</v>
      </c>
      <c r="D106" s="473"/>
      <c r="E106" s="473"/>
      <c r="F106" s="473"/>
      <c r="G106" s="473"/>
      <c r="H106" s="473"/>
      <c r="I106" s="474"/>
    </row>
    <row r="107" spans="1:9" ht="17.25" customHeight="1">
      <c r="A107" s="478"/>
      <c r="B107" s="476" t="s">
        <v>595</v>
      </c>
      <c r="C107" s="477" t="s">
        <v>596</v>
      </c>
      <c r="D107" s="473"/>
      <c r="E107" s="473"/>
      <c r="F107" s="473"/>
      <c r="G107" s="473"/>
      <c r="H107" s="473"/>
      <c r="I107" s="474"/>
    </row>
    <row r="108" spans="1:9" ht="17.25" customHeight="1">
      <c r="A108" s="478"/>
      <c r="B108" s="476" t="s">
        <v>597</v>
      </c>
      <c r="C108" s="477" t="s">
        <v>598</v>
      </c>
      <c r="D108" s="473"/>
      <c r="E108" s="473"/>
      <c r="F108" s="473"/>
      <c r="G108" s="473"/>
      <c r="H108" s="473"/>
      <c r="I108" s="474"/>
    </row>
    <row r="109" spans="1:9" ht="17.25" customHeight="1">
      <c r="A109" s="475" t="s">
        <v>599</v>
      </c>
      <c r="B109" s="489"/>
      <c r="C109" s="463" t="s">
        <v>1311</v>
      </c>
      <c r="D109" s="473"/>
      <c r="E109" s="473"/>
      <c r="F109" s="473"/>
      <c r="G109" s="473"/>
      <c r="H109" s="473"/>
      <c r="I109" s="474"/>
    </row>
    <row r="110" spans="1:9" ht="17.25" customHeight="1">
      <c r="A110" s="475"/>
      <c r="B110" s="476" t="s">
        <v>600</v>
      </c>
      <c r="C110" s="477" t="s">
        <v>1312</v>
      </c>
      <c r="D110" s="473"/>
      <c r="E110" s="473"/>
      <c r="F110" s="473"/>
      <c r="G110" s="473"/>
      <c r="H110" s="473"/>
      <c r="I110" s="474"/>
    </row>
    <row r="111" spans="1:9" ht="15" customHeight="1">
      <c r="A111" s="478"/>
      <c r="B111" s="488" t="s">
        <v>601</v>
      </c>
      <c r="C111" s="477" t="s">
        <v>602</v>
      </c>
      <c r="D111" s="473"/>
      <c r="E111" s="473"/>
      <c r="F111" s="473"/>
      <c r="G111" s="473"/>
      <c r="H111" s="473"/>
      <c r="I111" s="474"/>
    </row>
    <row r="112" spans="1:9" ht="16.5" customHeight="1">
      <c r="A112" s="478"/>
      <c r="B112" s="483" t="s">
        <v>603</v>
      </c>
      <c r="C112" s="477" t="s">
        <v>1313</v>
      </c>
      <c r="D112" s="473"/>
      <c r="E112" s="473"/>
      <c r="F112" s="473"/>
      <c r="G112" s="473"/>
      <c r="H112" s="473"/>
      <c r="I112" s="474"/>
    </row>
    <row r="113" spans="1:9" ht="17.25" customHeight="1">
      <c r="A113" s="478"/>
      <c r="B113" s="483" t="s">
        <v>604</v>
      </c>
      <c r="C113" s="477" t="s">
        <v>1820</v>
      </c>
      <c r="D113" s="473"/>
      <c r="E113" s="473"/>
      <c r="F113" s="473"/>
      <c r="G113" s="473"/>
      <c r="H113" s="473"/>
      <c r="I113" s="474"/>
    </row>
    <row r="114" spans="1:9" ht="17.25" customHeight="1">
      <c r="A114" s="494" t="s">
        <v>605</v>
      </c>
      <c r="B114" s="495"/>
      <c r="C114" s="463" t="s">
        <v>606</v>
      </c>
      <c r="D114" s="473"/>
      <c r="E114" s="473"/>
      <c r="F114" s="473"/>
      <c r="G114" s="473"/>
      <c r="H114" s="473"/>
      <c r="I114" s="474"/>
    </row>
    <row r="115" spans="1:9" ht="17.25" customHeight="1">
      <c r="A115" s="494"/>
      <c r="B115" s="476" t="s">
        <v>607</v>
      </c>
      <c r="C115" s="477" t="s">
        <v>608</v>
      </c>
      <c r="D115" s="473"/>
      <c r="E115" s="473"/>
      <c r="F115" s="473"/>
      <c r="G115" s="473"/>
      <c r="H115" s="473"/>
      <c r="I115" s="474"/>
    </row>
    <row r="116" spans="1:9" ht="17.25" customHeight="1">
      <c r="A116" s="478"/>
      <c r="B116" s="476" t="s">
        <v>609</v>
      </c>
      <c r="C116" s="477" t="s">
        <v>610</v>
      </c>
      <c r="D116" s="473"/>
      <c r="E116" s="473"/>
      <c r="F116" s="473"/>
      <c r="G116" s="473"/>
      <c r="H116" s="473"/>
      <c r="I116" s="474"/>
    </row>
    <row r="117" spans="1:9" ht="17.25" customHeight="1">
      <c r="A117" s="478"/>
      <c r="B117" s="488" t="s">
        <v>611</v>
      </c>
      <c r="C117" s="477" t="s">
        <v>612</v>
      </c>
      <c r="D117" s="473"/>
      <c r="E117" s="473"/>
      <c r="F117" s="473"/>
      <c r="G117" s="473"/>
      <c r="H117" s="473"/>
      <c r="I117" s="474"/>
    </row>
    <row r="118" spans="1:9" ht="15" customHeight="1">
      <c r="A118" s="478"/>
      <c r="B118" s="488" t="s">
        <v>613</v>
      </c>
      <c r="C118" s="477" t="s">
        <v>614</v>
      </c>
      <c r="D118" s="473"/>
      <c r="E118" s="473"/>
      <c r="F118" s="473"/>
      <c r="G118" s="473"/>
      <c r="H118" s="473"/>
      <c r="I118" s="474"/>
    </row>
    <row r="119" spans="1:9" ht="17.25" customHeight="1">
      <c r="A119" s="478"/>
      <c r="B119" s="488" t="s">
        <v>615</v>
      </c>
      <c r="C119" s="477" t="s">
        <v>616</v>
      </c>
      <c r="D119" s="473"/>
      <c r="E119" s="473"/>
      <c r="F119" s="473"/>
      <c r="G119" s="473"/>
      <c r="H119" s="473"/>
      <c r="I119" s="474"/>
    </row>
    <row r="120" spans="1:9" ht="14.25" customHeight="1">
      <c r="A120" s="478"/>
      <c r="B120" s="489"/>
      <c r="C120" s="496"/>
      <c r="D120" s="473"/>
      <c r="E120" s="473"/>
      <c r="F120" s="473"/>
      <c r="G120" s="473"/>
      <c r="H120" s="473"/>
      <c r="I120" s="474"/>
    </row>
    <row r="121" spans="1:9" ht="17.25" customHeight="1">
      <c r="A121" s="478" t="s">
        <v>617</v>
      </c>
      <c r="B121" s="479"/>
      <c r="C121" s="463" t="s">
        <v>618</v>
      </c>
      <c r="D121" s="473"/>
      <c r="E121" s="473"/>
      <c r="F121" s="473"/>
      <c r="G121" s="473"/>
      <c r="H121" s="473"/>
      <c r="I121" s="474"/>
    </row>
    <row r="122" spans="1:9" ht="17.25" customHeight="1">
      <c r="A122" s="471"/>
      <c r="B122" s="497" t="s">
        <v>619</v>
      </c>
      <c r="C122" s="498" t="s">
        <v>620</v>
      </c>
      <c r="D122" s="473"/>
      <c r="E122" s="473"/>
      <c r="F122" s="473"/>
      <c r="G122" s="473"/>
      <c r="H122" s="473"/>
      <c r="I122" s="474"/>
    </row>
    <row r="123" spans="1:9" ht="34.5" customHeight="1">
      <c r="A123" s="471"/>
      <c r="B123" s="499" t="s">
        <v>621</v>
      </c>
      <c r="C123" s="498" t="s">
        <v>622</v>
      </c>
      <c r="D123" s="473"/>
      <c r="E123" s="473"/>
      <c r="F123" s="473"/>
      <c r="G123" s="473"/>
      <c r="H123" s="473"/>
      <c r="I123" s="474"/>
    </row>
    <row r="124" spans="1:9" ht="17.25" customHeight="1">
      <c r="A124" s="471"/>
      <c r="B124" s="500" t="s">
        <v>623</v>
      </c>
      <c r="C124" s="498" t="s">
        <v>624</v>
      </c>
      <c r="D124" s="473"/>
      <c r="E124" s="473"/>
      <c r="F124" s="473"/>
      <c r="G124" s="473"/>
      <c r="H124" s="473"/>
      <c r="I124" s="474"/>
    </row>
    <row r="125" spans="1:9" ht="13.5" customHeight="1">
      <c r="A125" s="485"/>
      <c r="B125" s="489"/>
      <c r="C125" s="463"/>
      <c r="D125" s="473"/>
      <c r="E125" s="473"/>
      <c r="F125" s="473"/>
      <c r="G125" s="473"/>
      <c r="H125" s="473"/>
      <c r="I125" s="474"/>
    </row>
    <row r="126" spans="1:9" ht="13.5" customHeight="1">
      <c r="A126" s="501" t="s">
        <v>625</v>
      </c>
      <c r="B126" s="502"/>
      <c r="C126" s="463" t="s">
        <v>626</v>
      </c>
      <c r="D126" s="473"/>
      <c r="E126" s="473"/>
      <c r="F126" s="473"/>
      <c r="G126" s="473"/>
      <c r="H126" s="473"/>
      <c r="I126" s="474"/>
    </row>
    <row r="127" spans="1:9" ht="13.5" customHeight="1">
      <c r="A127" s="478" t="s">
        <v>627</v>
      </c>
      <c r="B127" s="479"/>
      <c r="C127" s="463" t="s">
        <v>628</v>
      </c>
      <c r="D127" s="473"/>
      <c r="E127" s="473"/>
      <c r="F127" s="473"/>
      <c r="G127" s="473"/>
      <c r="H127" s="473"/>
      <c r="I127" s="474"/>
    </row>
    <row r="128" spans="1:9" ht="13.5" customHeight="1">
      <c r="A128" s="478"/>
      <c r="B128" s="479"/>
      <c r="C128" s="493"/>
      <c r="D128" s="473"/>
      <c r="E128" s="473"/>
      <c r="F128" s="473"/>
      <c r="G128" s="473"/>
      <c r="H128" s="473"/>
      <c r="I128" s="474"/>
    </row>
    <row r="129" spans="1:9" ht="13.5" customHeight="1">
      <c r="A129" s="655" t="s">
        <v>629</v>
      </c>
      <c r="B129" s="656"/>
      <c r="C129" s="463" t="s">
        <v>630</v>
      </c>
      <c r="D129" s="473"/>
      <c r="E129" s="473"/>
      <c r="F129" s="473"/>
      <c r="G129" s="473"/>
      <c r="H129" s="473"/>
      <c r="I129" s="474"/>
    </row>
    <row r="130" spans="1:9" ht="28.5" customHeight="1">
      <c r="A130" s="655" t="s">
        <v>631</v>
      </c>
      <c r="B130" s="656"/>
      <c r="C130" s="463" t="s">
        <v>632</v>
      </c>
      <c r="D130" s="473"/>
      <c r="E130" s="473"/>
      <c r="F130" s="473"/>
      <c r="G130" s="473"/>
      <c r="H130" s="473"/>
      <c r="I130" s="474"/>
    </row>
    <row r="131" spans="1:9" ht="15.75" customHeight="1">
      <c r="A131" s="478"/>
      <c r="B131" s="479" t="s">
        <v>633</v>
      </c>
      <c r="C131" s="477" t="s">
        <v>634</v>
      </c>
      <c r="D131" s="473"/>
      <c r="E131" s="473"/>
      <c r="F131" s="473"/>
      <c r="G131" s="473"/>
      <c r="H131" s="473"/>
      <c r="I131" s="474"/>
    </row>
    <row r="132" spans="1:9" ht="18" customHeight="1">
      <c r="A132" s="478"/>
      <c r="B132" s="483" t="s">
        <v>635</v>
      </c>
      <c r="C132" s="477" t="s">
        <v>636</v>
      </c>
      <c r="D132" s="473"/>
      <c r="E132" s="473"/>
      <c r="F132" s="473"/>
      <c r="G132" s="473"/>
      <c r="H132" s="473"/>
      <c r="I132" s="474"/>
    </row>
    <row r="133" spans="1:9" ht="24.75" customHeight="1">
      <c r="A133" s="478"/>
      <c r="B133" s="488" t="s">
        <v>637</v>
      </c>
      <c r="C133" s="477" t="s">
        <v>638</v>
      </c>
      <c r="D133" s="503"/>
      <c r="E133" s="473"/>
      <c r="F133" s="473"/>
      <c r="G133" s="473"/>
      <c r="H133" s="473"/>
      <c r="I133" s="474"/>
    </row>
    <row r="134" spans="1:9" ht="25.5" customHeight="1">
      <c r="A134" s="478"/>
      <c r="B134" s="488" t="s">
        <v>639</v>
      </c>
      <c r="C134" s="477" t="s">
        <v>640</v>
      </c>
      <c r="D134" s="503"/>
      <c r="E134" s="473"/>
      <c r="F134" s="473"/>
      <c r="G134" s="473"/>
      <c r="H134" s="473"/>
      <c r="I134" s="474"/>
    </row>
    <row r="135" spans="1:9" ht="24.75" customHeight="1">
      <c r="A135" s="504"/>
      <c r="B135" s="488" t="s">
        <v>641</v>
      </c>
      <c r="C135" s="477" t="s">
        <v>642</v>
      </c>
      <c r="D135" s="473"/>
      <c r="E135" s="473"/>
      <c r="F135" s="473"/>
      <c r="G135" s="473"/>
      <c r="H135" s="473"/>
      <c r="I135" s="474"/>
    </row>
    <row r="136" spans="1:9" ht="30.75" customHeight="1">
      <c r="A136" s="504"/>
      <c r="B136" s="488" t="s">
        <v>643</v>
      </c>
      <c r="C136" s="477" t="s">
        <v>644</v>
      </c>
      <c r="D136" s="473"/>
      <c r="E136" s="473"/>
      <c r="F136" s="473"/>
      <c r="G136" s="473"/>
      <c r="H136" s="473"/>
      <c r="I136" s="474"/>
    </row>
    <row r="137" spans="1:9" ht="31.5" customHeight="1">
      <c r="A137" s="504"/>
      <c r="B137" s="488" t="s">
        <v>645</v>
      </c>
      <c r="C137" s="477" t="s">
        <v>646</v>
      </c>
      <c r="D137" s="473"/>
      <c r="E137" s="473"/>
      <c r="F137" s="473"/>
      <c r="G137" s="473"/>
      <c r="H137" s="473"/>
      <c r="I137" s="474"/>
    </row>
    <row r="138" spans="1:9" ht="33" customHeight="1">
      <c r="A138" s="504"/>
      <c r="B138" s="488" t="s">
        <v>647</v>
      </c>
      <c r="C138" s="477" t="s">
        <v>648</v>
      </c>
      <c r="D138" s="473"/>
      <c r="E138" s="473"/>
      <c r="F138" s="473"/>
      <c r="G138" s="473"/>
      <c r="H138" s="473"/>
      <c r="I138" s="474"/>
    </row>
    <row r="139" spans="1:9" ht="15.75" customHeight="1">
      <c r="A139" s="478" t="s">
        <v>649</v>
      </c>
      <c r="B139" s="476"/>
      <c r="C139" s="463" t="s">
        <v>918</v>
      </c>
      <c r="D139" s="473"/>
      <c r="E139" s="473"/>
      <c r="F139" s="473"/>
      <c r="G139" s="473"/>
      <c r="H139" s="473"/>
      <c r="I139" s="474"/>
    </row>
    <row r="140" spans="1:9" ht="15" customHeight="1">
      <c r="A140" s="504"/>
      <c r="B140" s="479" t="s">
        <v>650</v>
      </c>
      <c r="C140" s="477" t="s">
        <v>651</v>
      </c>
      <c r="D140" s="473"/>
      <c r="E140" s="473"/>
      <c r="F140" s="473"/>
      <c r="G140" s="473"/>
      <c r="H140" s="473"/>
      <c r="I140" s="474"/>
    </row>
    <row r="141" spans="1:9" ht="13.5" customHeight="1">
      <c r="A141" s="504"/>
      <c r="B141" s="479"/>
      <c r="C141" s="477"/>
      <c r="D141" s="473"/>
      <c r="E141" s="473"/>
      <c r="F141" s="473"/>
      <c r="G141" s="473"/>
      <c r="H141" s="473"/>
      <c r="I141" s="474"/>
    </row>
    <row r="142" spans="1:9" ht="17.25" customHeight="1">
      <c r="A142" s="478" t="s">
        <v>652</v>
      </c>
      <c r="B142" s="491"/>
      <c r="C142" s="463" t="s">
        <v>653</v>
      </c>
      <c r="D142" s="473"/>
      <c r="E142" s="473"/>
      <c r="F142" s="473"/>
      <c r="G142" s="473"/>
      <c r="H142" s="473"/>
      <c r="I142" s="474"/>
    </row>
    <row r="143" spans="1:9" ht="26.25" customHeight="1">
      <c r="A143" s="655" t="s">
        <v>654</v>
      </c>
      <c r="B143" s="656"/>
      <c r="C143" s="463" t="s">
        <v>655</v>
      </c>
      <c r="D143" s="473"/>
      <c r="E143" s="473"/>
      <c r="F143" s="473"/>
      <c r="G143" s="473"/>
      <c r="H143" s="473"/>
      <c r="I143" s="474"/>
    </row>
    <row r="144" spans="1:9" ht="13.5" customHeight="1">
      <c r="A144" s="478"/>
      <c r="B144" s="483" t="s">
        <v>656</v>
      </c>
      <c r="C144" s="477" t="s">
        <v>657</v>
      </c>
      <c r="D144" s="473"/>
      <c r="E144" s="473"/>
      <c r="F144" s="473"/>
      <c r="G144" s="473"/>
      <c r="H144" s="473"/>
      <c r="I144" s="474"/>
    </row>
    <row r="145" spans="1:9" ht="15.75" customHeight="1">
      <c r="A145" s="478"/>
      <c r="B145" s="483" t="s">
        <v>658</v>
      </c>
      <c r="C145" s="477" t="s">
        <v>659</v>
      </c>
      <c r="D145" s="473"/>
      <c r="E145" s="473"/>
      <c r="F145" s="473"/>
      <c r="G145" s="473"/>
      <c r="H145" s="473"/>
      <c r="I145" s="474"/>
    </row>
    <row r="146" spans="1:9" ht="15.75" customHeight="1">
      <c r="A146" s="478"/>
      <c r="B146" s="483" t="s">
        <v>660</v>
      </c>
      <c r="C146" s="477" t="s">
        <v>661</v>
      </c>
      <c r="D146" s="473"/>
      <c r="E146" s="473"/>
      <c r="F146" s="473"/>
      <c r="G146" s="473"/>
      <c r="H146" s="473"/>
      <c r="I146" s="474"/>
    </row>
    <row r="147" spans="1:9" ht="15.75" customHeight="1">
      <c r="A147" s="478"/>
      <c r="B147" s="483" t="s">
        <v>662</v>
      </c>
      <c r="C147" s="477" t="s">
        <v>663</v>
      </c>
      <c r="D147" s="473"/>
      <c r="E147" s="473"/>
      <c r="F147" s="473"/>
      <c r="G147" s="473"/>
      <c r="H147" s="473"/>
      <c r="I147" s="474"/>
    </row>
    <row r="148" spans="1:9" ht="17.25" customHeight="1">
      <c r="A148" s="478"/>
      <c r="B148" s="488" t="s">
        <v>664</v>
      </c>
      <c r="C148" s="477" t="s">
        <v>665</v>
      </c>
      <c r="D148" s="473"/>
      <c r="E148" s="473"/>
      <c r="F148" s="473"/>
      <c r="G148" s="473"/>
      <c r="H148" s="473"/>
      <c r="I148" s="474"/>
    </row>
    <row r="149" spans="1:9" ht="13.5" customHeight="1">
      <c r="A149" s="505"/>
      <c r="B149" s="483" t="s">
        <v>666</v>
      </c>
      <c r="C149" s="477" t="s">
        <v>667</v>
      </c>
      <c r="D149" s="473"/>
      <c r="E149" s="473"/>
      <c r="F149" s="473"/>
      <c r="G149" s="473"/>
      <c r="H149" s="473"/>
      <c r="I149" s="474"/>
    </row>
    <row r="150" spans="1:9" ht="13.5" customHeight="1">
      <c r="A150" s="505"/>
      <c r="B150" s="483" t="s">
        <v>668</v>
      </c>
      <c r="C150" s="477" t="s">
        <v>669</v>
      </c>
      <c r="D150" s="473"/>
      <c r="E150" s="473"/>
      <c r="F150" s="473"/>
      <c r="G150" s="473"/>
      <c r="H150" s="473"/>
      <c r="I150" s="474"/>
    </row>
    <row r="151" spans="1:9" ht="13.5" customHeight="1">
      <c r="A151" s="505"/>
      <c r="B151" s="479" t="s">
        <v>670</v>
      </c>
      <c r="C151" s="477" t="s">
        <v>671</v>
      </c>
      <c r="D151" s="473"/>
      <c r="E151" s="473"/>
      <c r="F151" s="473"/>
      <c r="G151" s="473"/>
      <c r="H151" s="473"/>
      <c r="I151" s="474"/>
    </row>
    <row r="152" spans="1:9" ht="13.5" customHeight="1">
      <c r="A152" s="505"/>
      <c r="B152" s="479" t="s">
        <v>672</v>
      </c>
      <c r="C152" s="477" t="s">
        <v>673</v>
      </c>
      <c r="D152" s="473"/>
      <c r="E152" s="473"/>
      <c r="F152" s="473"/>
      <c r="G152" s="473"/>
      <c r="H152" s="473"/>
      <c r="I152" s="474"/>
    </row>
    <row r="153" spans="1:9" s="511" customFormat="1" ht="13.5" customHeight="1">
      <c r="A153" s="506"/>
      <c r="B153" s="507" t="s">
        <v>674</v>
      </c>
      <c r="C153" s="508" t="s">
        <v>675</v>
      </c>
      <c r="D153" s="509"/>
      <c r="E153" s="509"/>
      <c r="F153" s="509"/>
      <c r="G153" s="509"/>
      <c r="H153" s="509"/>
      <c r="I153" s="510"/>
    </row>
    <row r="154" spans="1:9" ht="13.5" customHeight="1">
      <c r="A154" s="478" t="s">
        <v>676</v>
      </c>
      <c r="B154" s="478"/>
      <c r="C154" s="463" t="s">
        <v>1538</v>
      </c>
      <c r="D154" s="473"/>
      <c r="E154" s="473"/>
      <c r="F154" s="473"/>
      <c r="G154" s="473"/>
      <c r="H154" s="473"/>
      <c r="I154" s="474"/>
    </row>
    <row r="155" spans="2:9" ht="13.5" customHeight="1">
      <c r="B155" s="479" t="s">
        <v>677</v>
      </c>
      <c r="C155" s="477" t="s">
        <v>678</v>
      </c>
      <c r="D155" s="473"/>
      <c r="E155" s="473"/>
      <c r="F155" s="473"/>
      <c r="G155" s="473"/>
      <c r="H155" s="473"/>
      <c r="I155" s="474"/>
    </row>
    <row r="156" spans="1:9" ht="13.5" customHeight="1">
      <c r="A156" s="473"/>
      <c r="B156" s="479" t="s">
        <v>679</v>
      </c>
      <c r="C156" s="477" t="s">
        <v>680</v>
      </c>
      <c r="D156" s="473"/>
      <c r="E156" s="473"/>
      <c r="F156" s="473"/>
      <c r="G156" s="473"/>
      <c r="H156" s="473"/>
      <c r="I156" s="474"/>
    </row>
    <row r="157" spans="1:9" ht="13.5" customHeight="1">
      <c r="A157" s="657" t="s">
        <v>681</v>
      </c>
      <c r="B157" s="657"/>
      <c r="C157" s="512">
        <v>56</v>
      </c>
      <c r="D157" s="473"/>
      <c r="E157" s="473"/>
      <c r="F157" s="473"/>
      <c r="G157" s="473"/>
      <c r="H157" s="473"/>
      <c r="I157" s="474"/>
    </row>
    <row r="158" spans="1:9" ht="13.5" customHeight="1">
      <c r="A158" s="658" t="s">
        <v>682</v>
      </c>
      <c r="B158" s="659"/>
      <c r="C158" s="477" t="s">
        <v>683</v>
      </c>
      <c r="D158" s="473"/>
      <c r="E158" s="473"/>
      <c r="F158" s="473"/>
      <c r="G158" s="473"/>
      <c r="H158" s="473"/>
      <c r="I158" s="474"/>
    </row>
    <row r="159" spans="1:9" ht="13.5" customHeight="1">
      <c r="A159" s="513"/>
      <c r="B159" s="514" t="s">
        <v>684</v>
      </c>
      <c r="C159" s="515" t="s">
        <v>685</v>
      </c>
      <c r="D159" s="473"/>
      <c r="E159" s="473"/>
      <c r="F159" s="516" t="s">
        <v>686</v>
      </c>
      <c r="G159" s="516" t="s">
        <v>686</v>
      </c>
      <c r="H159" s="516" t="s">
        <v>686</v>
      </c>
      <c r="I159" s="516" t="s">
        <v>686</v>
      </c>
    </row>
    <row r="160" spans="1:9" ht="13.5" customHeight="1">
      <c r="A160" s="513"/>
      <c r="B160" s="514" t="s">
        <v>687</v>
      </c>
      <c r="C160" s="515" t="s">
        <v>688</v>
      </c>
      <c r="D160" s="473"/>
      <c r="E160" s="473"/>
      <c r="F160" s="516" t="s">
        <v>686</v>
      </c>
      <c r="G160" s="516" t="s">
        <v>686</v>
      </c>
      <c r="H160" s="516" t="s">
        <v>686</v>
      </c>
      <c r="I160" s="516" t="s">
        <v>686</v>
      </c>
    </row>
    <row r="161" spans="1:9" ht="13.5" customHeight="1">
      <c r="A161" s="513"/>
      <c r="B161" s="514" t="s">
        <v>689</v>
      </c>
      <c r="C161" s="515" t="s">
        <v>690</v>
      </c>
      <c r="D161" s="473"/>
      <c r="E161" s="473"/>
      <c r="F161" s="516" t="s">
        <v>686</v>
      </c>
      <c r="G161" s="516" t="s">
        <v>686</v>
      </c>
      <c r="H161" s="516" t="s">
        <v>686</v>
      </c>
      <c r="I161" s="516" t="s">
        <v>686</v>
      </c>
    </row>
    <row r="162" spans="1:9" ht="13.5" customHeight="1">
      <c r="A162" s="609" t="s">
        <v>691</v>
      </c>
      <c r="B162" s="660"/>
      <c r="C162" s="517" t="s">
        <v>1539</v>
      </c>
      <c r="D162" s="473"/>
      <c r="E162" s="473"/>
      <c r="F162" s="516"/>
      <c r="G162" s="516"/>
      <c r="H162" s="516"/>
      <c r="I162" s="516"/>
    </row>
    <row r="163" spans="1:9" ht="13.5" customHeight="1">
      <c r="A163" s="513"/>
      <c r="B163" s="514" t="s">
        <v>684</v>
      </c>
      <c r="C163" s="515" t="s">
        <v>692</v>
      </c>
      <c r="D163" s="473"/>
      <c r="E163" s="473"/>
      <c r="F163" s="516" t="s">
        <v>686</v>
      </c>
      <c r="G163" s="516" t="s">
        <v>686</v>
      </c>
      <c r="H163" s="516" t="s">
        <v>686</v>
      </c>
      <c r="I163" s="516" t="s">
        <v>686</v>
      </c>
    </row>
    <row r="164" spans="1:9" ht="13.5" customHeight="1">
      <c r="A164" s="513"/>
      <c r="B164" s="514" t="s">
        <v>687</v>
      </c>
      <c r="C164" s="515" t="s">
        <v>693</v>
      </c>
      <c r="D164" s="473"/>
      <c r="E164" s="473"/>
      <c r="F164" s="516" t="s">
        <v>686</v>
      </c>
      <c r="G164" s="516" t="s">
        <v>686</v>
      </c>
      <c r="H164" s="516" t="s">
        <v>686</v>
      </c>
      <c r="I164" s="516" t="s">
        <v>686</v>
      </c>
    </row>
    <row r="165" spans="1:9" ht="13.5" customHeight="1">
      <c r="A165" s="513"/>
      <c r="B165" s="514" t="s">
        <v>689</v>
      </c>
      <c r="C165" s="515" t="s">
        <v>694</v>
      </c>
      <c r="D165" s="473"/>
      <c r="E165" s="473"/>
      <c r="F165" s="516" t="s">
        <v>686</v>
      </c>
      <c r="G165" s="516" t="s">
        <v>686</v>
      </c>
      <c r="H165" s="516" t="s">
        <v>686</v>
      </c>
      <c r="I165" s="516" t="s">
        <v>686</v>
      </c>
    </row>
    <row r="166" spans="1:9" ht="13.5" customHeight="1">
      <c r="A166" s="609" t="s">
        <v>695</v>
      </c>
      <c r="B166" s="660"/>
      <c r="C166" s="517" t="s">
        <v>696</v>
      </c>
      <c r="D166" s="473"/>
      <c r="E166" s="473"/>
      <c r="F166" s="516"/>
      <c r="G166" s="516"/>
      <c r="H166" s="516"/>
      <c r="I166" s="516"/>
    </row>
    <row r="167" spans="1:9" ht="13.5" customHeight="1">
      <c r="A167" s="513"/>
      <c r="B167" s="514" t="s">
        <v>684</v>
      </c>
      <c r="C167" s="515" t="s">
        <v>697</v>
      </c>
      <c r="D167" s="473"/>
      <c r="E167" s="473"/>
      <c r="F167" s="516" t="s">
        <v>686</v>
      </c>
      <c r="G167" s="516" t="s">
        <v>686</v>
      </c>
      <c r="H167" s="516" t="s">
        <v>686</v>
      </c>
      <c r="I167" s="516" t="s">
        <v>686</v>
      </c>
    </row>
    <row r="168" spans="1:9" ht="13.5" customHeight="1">
      <c r="A168" s="513"/>
      <c r="B168" s="514" t="s">
        <v>687</v>
      </c>
      <c r="C168" s="515" t="s">
        <v>698</v>
      </c>
      <c r="D168" s="473"/>
      <c r="E168" s="473"/>
      <c r="F168" s="516" t="s">
        <v>686</v>
      </c>
      <c r="G168" s="516" t="s">
        <v>686</v>
      </c>
      <c r="H168" s="516" t="s">
        <v>686</v>
      </c>
      <c r="I168" s="516" t="s">
        <v>686</v>
      </c>
    </row>
    <row r="169" spans="1:9" ht="13.5" customHeight="1">
      <c r="A169" s="513"/>
      <c r="B169" s="514" t="s">
        <v>689</v>
      </c>
      <c r="C169" s="515" t="s">
        <v>699</v>
      </c>
      <c r="D169" s="473"/>
      <c r="E169" s="473"/>
      <c r="F169" s="516" t="s">
        <v>686</v>
      </c>
      <c r="G169" s="516" t="s">
        <v>686</v>
      </c>
      <c r="H169" s="516" t="s">
        <v>686</v>
      </c>
      <c r="I169" s="516" t="s">
        <v>686</v>
      </c>
    </row>
    <row r="170" spans="1:9" ht="13.5" customHeight="1">
      <c r="A170" s="609" t="s">
        <v>700</v>
      </c>
      <c r="B170" s="660"/>
      <c r="C170" s="517" t="s">
        <v>701</v>
      </c>
      <c r="D170" s="473"/>
      <c r="E170" s="473"/>
      <c r="F170" s="516"/>
      <c r="G170" s="516"/>
      <c r="H170" s="516"/>
      <c r="I170" s="516"/>
    </row>
    <row r="171" spans="1:9" ht="13.5" customHeight="1">
      <c r="A171" s="513"/>
      <c r="B171" s="514" t="s">
        <v>684</v>
      </c>
      <c r="C171" s="515" t="s">
        <v>702</v>
      </c>
      <c r="D171" s="473"/>
      <c r="E171" s="473"/>
      <c r="F171" s="516" t="s">
        <v>686</v>
      </c>
      <c r="G171" s="516" t="s">
        <v>686</v>
      </c>
      <c r="H171" s="516" t="s">
        <v>686</v>
      </c>
      <c r="I171" s="516" t="s">
        <v>686</v>
      </c>
    </row>
    <row r="172" spans="1:9" ht="13.5" customHeight="1">
      <c r="A172" s="513"/>
      <c r="B172" s="514" t="s">
        <v>687</v>
      </c>
      <c r="C172" s="515" t="s">
        <v>703</v>
      </c>
      <c r="D172" s="473"/>
      <c r="E172" s="473"/>
      <c r="F172" s="516" t="s">
        <v>686</v>
      </c>
      <c r="G172" s="516" t="s">
        <v>686</v>
      </c>
      <c r="H172" s="516" t="s">
        <v>686</v>
      </c>
      <c r="I172" s="516" t="s">
        <v>686</v>
      </c>
    </row>
    <row r="173" spans="1:9" ht="13.5" customHeight="1">
      <c r="A173" s="513"/>
      <c r="B173" s="514" t="s">
        <v>689</v>
      </c>
      <c r="C173" s="515" t="s">
        <v>704</v>
      </c>
      <c r="D173" s="473"/>
      <c r="E173" s="473"/>
      <c r="F173" s="516" t="s">
        <v>686</v>
      </c>
      <c r="G173" s="516" t="s">
        <v>686</v>
      </c>
      <c r="H173" s="516" t="s">
        <v>686</v>
      </c>
      <c r="I173" s="516" t="s">
        <v>686</v>
      </c>
    </row>
    <row r="174" spans="1:9" ht="13.5" customHeight="1">
      <c r="A174" s="609" t="s">
        <v>705</v>
      </c>
      <c r="B174" s="660"/>
      <c r="C174" s="517" t="s">
        <v>706</v>
      </c>
      <c r="D174" s="473"/>
      <c r="E174" s="473"/>
      <c r="F174" s="516"/>
      <c r="G174" s="516"/>
      <c r="H174" s="516"/>
      <c r="I174" s="516"/>
    </row>
    <row r="175" spans="1:9" ht="13.5" customHeight="1">
      <c r="A175" s="513"/>
      <c r="B175" s="514" t="s">
        <v>684</v>
      </c>
      <c r="C175" s="515" t="s">
        <v>707</v>
      </c>
      <c r="D175" s="473"/>
      <c r="E175" s="473"/>
      <c r="F175" s="516" t="s">
        <v>686</v>
      </c>
      <c r="G175" s="516" t="s">
        <v>686</v>
      </c>
      <c r="H175" s="516" t="s">
        <v>686</v>
      </c>
      <c r="I175" s="516" t="s">
        <v>686</v>
      </c>
    </row>
    <row r="176" spans="1:9" ht="13.5" customHeight="1">
      <c r="A176" s="513"/>
      <c r="B176" s="514" t="s">
        <v>687</v>
      </c>
      <c r="C176" s="515" t="s">
        <v>708</v>
      </c>
      <c r="D176" s="473"/>
      <c r="E176" s="473"/>
      <c r="F176" s="516" t="s">
        <v>686</v>
      </c>
      <c r="G176" s="516" t="s">
        <v>686</v>
      </c>
      <c r="H176" s="516" t="s">
        <v>686</v>
      </c>
      <c r="I176" s="516" t="s">
        <v>686</v>
      </c>
    </row>
    <row r="177" spans="1:9" ht="13.5" customHeight="1">
      <c r="A177" s="513"/>
      <c r="B177" s="514" t="s">
        <v>689</v>
      </c>
      <c r="C177" s="515" t="s">
        <v>709</v>
      </c>
      <c r="D177" s="473"/>
      <c r="E177" s="473"/>
      <c r="F177" s="516" t="s">
        <v>686</v>
      </c>
      <c r="G177" s="516" t="s">
        <v>686</v>
      </c>
      <c r="H177" s="516" t="s">
        <v>686</v>
      </c>
      <c r="I177" s="516" t="s">
        <v>686</v>
      </c>
    </row>
    <row r="178" spans="1:9" ht="13.5" customHeight="1">
      <c r="A178" s="609" t="s">
        <v>710</v>
      </c>
      <c r="B178" s="660"/>
      <c r="C178" s="517" t="s">
        <v>711</v>
      </c>
      <c r="D178" s="473"/>
      <c r="E178" s="473"/>
      <c r="F178" s="516"/>
      <c r="G178" s="516"/>
      <c r="H178" s="516"/>
      <c r="I178" s="516"/>
    </row>
    <row r="179" spans="1:9" ht="13.5" customHeight="1">
      <c r="A179" s="513"/>
      <c r="B179" s="514" t="s">
        <v>684</v>
      </c>
      <c r="C179" s="515" t="s">
        <v>712</v>
      </c>
      <c r="D179" s="473"/>
      <c r="E179" s="473"/>
      <c r="F179" s="516" t="s">
        <v>686</v>
      </c>
      <c r="G179" s="516" t="s">
        <v>686</v>
      </c>
      <c r="H179" s="516" t="s">
        <v>686</v>
      </c>
      <c r="I179" s="516" t="s">
        <v>686</v>
      </c>
    </row>
    <row r="180" spans="1:9" ht="13.5" customHeight="1">
      <c r="A180" s="513"/>
      <c r="B180" s="514" t="s">
        <v>687</v>
      </c>
      <c r="C180" s="515" t="s">
        <v>713</v>
      </c>
      <c r="D180" s="473"/>
      <c r="E180" s="473"/>
      <c r="F180" s="516" t="s">
        <v>686</v>
      </c>
      <c r="G180" s="516" t="s">
        <v>686</v>
      </c>
      <c r="H180" s="516" t="s">
        <v>686</v>
      </c>
      <c r="I180" s="516" t="s">
        <v>686</v>
      </c>
    </row>
    <row r="181" spans="1:9" ht="13.5" customHeight="1">
      <c r="A181" s="513"/>
      <c r="B181" s="514" t="s">
        <v>689</v>
      </c>
      <c r="C181" s="515" t="s">
        <v>714</v>
      </c>
      <c r="D181" s="473"/>
      <c r="E181" s="473"/>
      <c r="F181" s="516" t="s">
        <v>686</v>
      </c>
      <c r="G181" s="516" t="s">
        <v>686</v>
      </c>
      <c r="H181" s="516" t="s">
        <v>686</v>
      </c>
      <c r="I181" s="516" t="s">
        <v>686</v>
      </c>
    </row>
    <row r="182" spans="1:9" ht="13.5" customHeight="1">
      <c r="A182" s="609" t="s">
        <v>715</v>
      </c>
      <c r="B182" s="660"/>
      <c r="C182" s="517" t="s">
        <v>716</v>
      </c>
      <c r="D182" s="473"/>
      <c r="E182" s="473"/>
      <c r="F182" s="516"/>
      <c r="G182" s="516"/>
      <c r="H182" s="516"/>
      <c r="I182" s="516"/>
    </row>
    <row r="183" spans="1:9" ht="13.5" customHeight="1">
      <c r="A183" s="513"/>
      <c r="B183" s="514" t="s">
        <v>684</v>
      </c>
      <c r="C183" s="515" t="s">
        <v>717</v>
      </c>
      <c r="D183" s="473"/>
      <c r="E183" s="473"/>
      <c r="F183" s="516" t="s">
        <v>686</v>
      </c>
      <c r="G183" s="516" t="s">
        <v>686</v>
      </c>
      <c r="H183" s="516" t="s">
        <v>686</v>
      </c>
      <c r="I183" s="516" t="s">
        <v>686</v>
      </c>
    </row>
    <row r="184" spans="1:9" ht="13.5" customHeight="1">
      <c r="A184" s="513"/>
      <c r="B184" s="514" t="s">
        <v>687</v>
      </c>
      <c r="C184" s="515" t="s">
        <v>718</v>
      </c>
      <c r="D184" s="473"/>
      <c r="E184" s="473"/>
      <c r="F184" s="516" t="s">
        <v>686</v>
      </c>
      <c r="G184" s="516" t="s">
        <v>686</v>
      </c>
      <c r="H184" s="516" t="s">
        <v>686</v>
      </c>
      <c r="I184" s="516" t="s">
        <v>686</v>
      </c>
    </row>
    <row r="185" spans="1:9" ht="13.5" customHeight="1">
      <c r="A185" s="513"/>
      <c r="B185" s="514" t="s">
        <v>689</v>
      </c>
      <c r="C185" s="515" t="s">
        <v>719</v>
      </c>
      <c r="D185" s="473"/>
      <c r="E185" s="473"/>
      <c r="F185" s="516" t="s">
        <v>686</v>
      </c>
      <c r="G185" s="516" t="s">
        <v>686</v>
      </c>
      <c r="H185" s="516" t="s">
        <v>686</v>
      </c>
      <c r="I185" s="516" t="s">
        <v>686</v>
      </c>
    </row>
    <row r="186" spans="1:9" ht="17.25" customHeight="1">
      <c r="A186" s="471" t="s">
        <v>720</v>
      </c>
      <c r="B186" s="518"/>
      <c r="C186" s="463" t="s">
        <v>721</v>
      </c>
      <c r="D186" s="473"/>
      <c r="E186" s="473"/>
      <c r="F186" s="473"/>
      <c r="G186" s="473"/>
      <c r="H186" s="473"/>
      <c r="I186" s="474"/>
    </row>
    <row r="187" spans="1:9" ht="15">
      <c r="A187" s="519" t="s">
        <v>722</v>
      </c>
      <c r="B187" s="476"/>
      <c r="C187" s="463" t="s">
        <v>900</v>
      </c>
      <c r="D187" s="473"/>
      <c r="E187" s="473"/>
      <c r="F187" s="473"/>
      <c r="G187" s="473"/>
      <c r="H187" s="473"/>
      <c r="I187" s="474"/>
    </row>
    <row r="188" spans="1:9" ht="14.25">
      <c r="A188" s="478"/>
      <c r="B188" s="520" t="s">
        <v>723</v>
      </c>
      <c r="C188" s="477" t="s">
        <v>901</v>
      </c>
      <c r="D188" s="473"/>
      <c r="E188" s="473"/>
      <c r="F188" s="473"/>
      <c r="G188" s="473"/>
      <c r="H188" s="473"/>
      <c r="I188" s="474"/>
    </row>
    <row r="189" spans="1:9" ht="14.25">
      <c r="A189" s="480"/>
      <c r="B189" s="520" t="s">
        <v>724</v>
      </c>
      <c r="C189" s="477" t="s">
        <v>725</v>
      </c>
      <c r="D189" s="473"/>
      <c r="E189" s="473"/>
      <c r="F189" s="473"/>
      <c r="G189" s="473"/>
      <c r="H189" s="473"/>
      <c r="I189" s="474"/>
    </row>
    <row r="190" spans="1:9" ht="14.25">
      <c r="A190" s="480"/>
      <c r="B190" s="520" t="s">
        <v>726</v>
      </c>
      <c r="C190" s="477" t="s">
        <v>727</v>
      </c>
      <c r="D190" s="473"/>
      <c r="E190" s="473"/>
      <c r="F190" s="473"/>
      <c r="G190" s="473"/>
      <c r="H190" s="473"/>
      <c r="I190" s="474"/>
    </row>
    <row r="191" spans="1:9" ht="14.25">
      <c r="A191" s="480"/>
      <c r="B191" s="520" t="s">
        <v>728</v>
      </c>
      <c r="C191" s="477" t="s">
        <v>729</v>
      </c>
      <c r="D191" s="473"/>
      <c r="E191" s="473"/>
      <c r="F191" s="473"/>
      <c r="G191" s="473"/>
      <c r="H191" s="473"/>
      <c r="I191" s="474"/>
    </row>
    <row r="192" spans="1:9" ht="12.75">
      <c r="A192" s="480"/>
      <c r="B192" s="520"/>
      <c r="C192" s="521"/>
      <c r="D192" s="473"/>
      <c r="E192" s="473"/>
      <c r="F192" s="473"/>
      <c r="G192" s="473"/>
      <c r="H192" s="473"/>
      <c r="I192" s="474"/>
    </row>
    <row r="193" spans="1:9" ht="15">
      <c r="A193" s="501" t="s">
        <v>730</v>
      </c>
      <c r="B193" s="483"/>
      <c r="C193" s="463" t="s">
        <v>731</v>
      </c>
      <c r="D193" s="473"/>
      <c r="E193" s="473"/>
      <c r="F193" s="473"/>
      <c r="G193" s="473"/>
      <c r="H193" s="473"/>
      <c r="I193" s="474"/>
    </row>
    <row r="194" spans="1:9" ht="15">
      <c r="A194" s="478" t="s">
        <v>732</v>
      </c>
      <c r="B194" s="489"/>
      <c r="C194" s="463" t="s">
        <v>733</v>
      </c>
      <c r="D194" s="473"/>
      <c r="E194" s="473"/>
      <c r="F194" s="473"/>
      <c r="G194" s="473"/>
      <c r="H194" s="473"/>
      <c r="I194" s="474"/>
    </row>
    <row r="195" spans="1:9" ht="15">
      <c r="A195" s="485" t="s">
        <v>734</v>
      </c>
      <c r="B195" s="489"/>
      <c r="C195" s="463" t="s">
        <v>225</v>
      </c>
      <c r="D195" s="473"/>
      <c r="E195" s="473"/>
      <c r="F195" s="473"/>
      <c r="G195" s="473"/>
      <c r="H195" s="473"/>
      <c r="I195" s="474"/>
    </row>
    <row r="196" spans="1:9" ht="15" customHeight="1">
      <c r="A196" s="661" t="s">
        <v>735</v>
      </c>
      <c r="B196" s="662"/>
      <c r="C196" s="463" t="s">
        <v>163</v>
      </c>
      <c r="D196" s="473"/>
      <c r="E196" s="473"/>
      <c r="F196" s="473"/>
      <c r="G196" s="473"/>
      <c r="H196" s="473"/>
      <c r="I196" s="474"/>
    </row>
    <row r="197" spans="1:9" ht="15" customHeight="1">
      <c r="A197" s="661" t="s">
        <v>736</v>
      </c>
      <c r="B197" s="662"/>
      <c r="C197" s="463" t="s">
        <v>737</v>
      </c>
      <c r="D197" s="473"/>
      <c r="E197" s="473"/>
      <c r="F197" s="473"/>
      <c r="G197" s="473"/>
      <c r="H197" s="473"/>
      <c r="I197" s="474"/>
    </row>
    <row r="198" spans="1:9" ht="15">
      <c r="A198" s="485" t="s">
        <v>738</v>
      </c>
      <c r="B198" s="489"/>
      <c r="C198" s="463" t="s">
        <v>739</v>
      </c>
      <c r="D198" s="473"/>
      <c r="E198" s="473"/>
      <c r="F198" s="473"/>
      <c r="G198" s="473"/>
      <c r="H198" s="473"/>
      <c r="I198" s="474"/>
    </row>
    <row r="199" spans="1:9" ht="15">
      <c r="A199" s="485" t="s">
        <v>740</v>
      </c>
      <c r="B199" s="489"/>
      <c r="C199" s="463" t="s">
        <v>741</v>
      </c>
      <c r="D199" s="473"/>
      <c r="E199" s="473"/>
      <c r="F199" s="473"/>
      <c r="G199" s="473"/>
      <c r="H199" s="473"/>
      <c r="I199" s="474"/>
    </row>
    <row r="200" spans="1:9" ht="15">
      <c r="A200" s="485" t="s">
        <v>742</v>
      </c>
      <c r="B200" s="522"/>
      <c r="C200" s="463" t="s">
        <v>743</v>
      </c>
      <c r="D200" s="473"/>
      <c r="E200" s="473"/>
      <c r="F200" s="473"/>
      <c r="G200" s="473"/>
      <c r="H200" s="473"/>
      <c r="I200" s="474"/>
    </row>
    <row r="201" spans="1:9" ht="15">
      <c r="A201" s="485" t="s">
        <v>744</v>
      </c>
      <c r="B201" s="485"/>
      <c r="C201" s="463" t="s">
        <v>745</v>
      </c>
      <c r="D201" s="473"/>
      <c r="E201" s="473"/>
      <c r="F201" s="473"/>
      <c r="G201" s="473"/>
      <c r="H201" s="473"/>
      <c r="I201" s="474"/>
    </row>
    <row r="202" spans="1:9" ht="15">
      <c r="A202" s="523" t="s">
        <v>746</v>
      </c>
      <c r="B202" s="523"/>
      <c r="C202" s="463" t="s">
        <v>747</v>
      </c>
      <c r="D202" s="473"/>
      <c r="E202" s="473"/>
      <c r="F202" s="473"/>
      <c r="G202" s="473"/>
      <c r="H202" s="473"/>
      <c r="I202" s="474"/>
    </row>
    <row r="203" spans="1:9" ht="15">
      <c r="A203" s="523"/>
      <c r="B203" s="523"/>
      <c r="C203" s="463"/>
      <c r="D203" s="473"/>
      <c r="E203" s="473"/>
      <c r="F203" s="473"/>
      <c r="G203" s="473"/>
      <c r="H203" s="473"/>
      <c r="I203" s="474"/>
    </row>
    <row r="204" spans="1:9" ht="15">
      <c r="A204" s="523" t="s">
        <v>748</v>
      </c>
      <c r="B204" s="523"/>
      <c r="C204" s="463" t="s">
        <v>749</v>
      </c>
      <c r="D204" s="473"/>
      <c r="E204" s="473"/>
      <c r="F204" s="473"/>
      <c r="G204" s="473"/>
      <c r="H204" s="473"/>
      <c r="I204" s="474"/>
    </row>
    <row r="205" spans="1:9" ht="15">
      <c r="A205" s="523" t="s">
        <v>750</v>
      </c>
      <c r="B205" s="523"/>
      <c r="C205" s="463" t="s">
        <v>751</v>
      </c>
      <c r="D205" s="473"/>
      <c r="E205" s="473"/>
      <c r="F205" s="473"/>
      <c r="G205" s="473"/>
      <c r="H205" s="473"/>
      <c r="I205" s="474"/>
    </row>
    <row r="206" spans="1:9" ht="12.75">
      <c r="A206" s="473"/>
      <c r="B206" s="473"/>
      <c r="C206" s="473"/>
      <c r="D206" s="473"/>
      <c r="E206" s="473"/>
      <c r="F206" s="473"/>
      <c r="G206" s="473"/>
      <c r="H206" s="473"/>
      <c r="I206" s="474"/>
    </row>
    <row r="207" spans="1:9" ht="15.75" customHeight="1">
      <c r="A207" s="461" t="s">
        <v>752</v>
      </c>
      <c r="B207" s="524"/>
      <c r="C207" s="463" t="s">
        <v>753</v>
      </c>
      <c r="D207" s="473"/>
      <c r="E207" s="473"/>
      <c r="F207" s="473"/>
      <c r="G207" s="473"/>
      <c r="H207" s="473"/>
      <c r="I207" s="474"/>
    </row>
    <row r="208" spans="1:9" ht="15" customHeight="1">
      <c r="A208" s="504"/>
      <c r="B208" s="476"/>
      <c r="C208" s="525"/>
      <c r="D208" s="473"/>
      <c r="E208" s="473"/>
      <c r="F208" s="473"/>
      <c r="G208" s="473"/>
      <c r="H208" s="473"/>
      <c r="I208" s="474"/>
    </row>
    <row r="209" spans="1:9" ht="15">
      <c r="A209" s="480" t="s">
        <v>754</v>
      </c>
      <c r="B209" s="479"/>
      <c r="C209" s="526">
        <v>71</v>
      </c>
      <c r="D209" s="473"/>
      <c r="E209" s="473"/>
      <c r="F209" s="473"/>
      <c r="G209" s="473"/>
      <c r="H209" s="473"/>
      <c r="I209" s="474"/>
    </row>
    <row r="210" spans="1:9" ht="15">
      <c r="A210" s="478" t="s">
        <v>755</v>
      </c>
      <c r="B210" s="479"/>
      <c r="C210" s="526" t="s">
        <v>756</v>
      </c>
      <c r="D210" s="473"/>
      <c r="E210" s="473"/>
      <c r="F210" s="473"/>
      <c r="G210" s="473"/>
      <c r="H210" s="473"/>
      <c r="I210" s="474"/>
    </row>
    <row r="211" spans="1:9" ht="14.25">
      <c r="A211" s="478"/>
      <c r="B211" s="479" t="s">
        <v>757</v>
      </c>
      <c r="C211" s="527" t="s">
        <v>758</v>
      </c>
      <c r="D211" s="473"/>
      <c r="E211" s="473"/>
      <c r="F211" s="473"/>
      <c r="G211" s="473"/>
      <c r="H211" s="473"/>
      <c r="I211" s="474"/>
    </row>
    <row r="212" spans="1:9" ht="14.25">
      <c r="A212" s="528"/>
      <c r="B212" s="488" t="s">
        <v>759</v>
      </c>
      <c r="C212" s="527" t="s">
        <v>760</v>
      </c>
      <c r="D212" s="473"/>
      <c r="E212" s="473"/>
      <c r="F212" s="473"/>
      <c r="G212" s="473"/>
      <c r="H212" s="473"/>
      <c r="I212" s="474"/>
    </row>
    <row r="213" spans="1:9" ht="14.25">
      <c r="A213" s="478"/>
      <c r="B213" s="476" t="s">
        <v>761</v>
      </c>
      <c r="C213" s="527" t="s">
        <v>762</v>
      </c>
      <c r="D213" s="473"/>
      <c r="E213" s="473"/>
      <c r="F213" s="473"/>
      <c r="G213" s="473"/>
      <c r="H213" s="473"/>
      <c r="I213" s="474"/>
    </row>
    <row r="214" spans="1:9" ht="14.25">
      <c r="A214" s="478"/>
      <c r="B214" s="476" t="s">
        <v>763</v>
      </c>
      <c r="C214" s="527" t="s">
        <v>764</v>
      </c>
      <c r="D214" s="473"/>
      <c r="E214" s="473"/>
      <c r="F214" s="473"/>
      <c r="G214" s="473"/>
      <c r="I214" s="474"/>
    </row>
    <row r="215" spans="1:9" ht="15">
      <c r="A215" s="478" t="s">
        <v>765</v>
      </c>
      <c r="B215" s="478"/>
      <c r="C215" s="526" t="s">
        <v>766</v>
      </c>
      <c r="D215" s="473"/>
      <c r="E215" s="473"/>
      <c r="F215" s="473"/>
      <c r="G215" s="473"/>
      <c r="H215" s="473"/>
      <c r="I215" s="474"/>
    </row>
    <row r="216" spans="1:9" ht="14.25">
      <c r="A216" s="478"/>
      <c r="B216" s="476" t="s">
        <v>767</v>
      </c>
      <c r="C216" s="527" t="s">
        <v>768</v>
      </c>
      <c r="D216" s="473"/>
      <c r="E216" s="473"/>
      <c r="F216" s="473"/>
      <c r="G216" s="473"/>
      <c r="H216" s="473"/>
      <c r="I216" s="474"/>
    </row>
    <row r="217" spans="1:9" ht="15">
      <c r="A217" s="478" t="s">
        <v>769</v>
      </c>
      <c r="B217" s="476"/>
      <c r="C217" s="526" t="s">
        <v>770</v>
      </c>
      <c r="D217" s="473"/>
      <c r="E217" s="473"/>
      <c r="F217" s="473"/>
      <c r="G217" s="473"/>
      <c r="H217" s="473"/>
      <c r="I217" s="474"/>
    </row>
    <row r="218" spans="1:9" ht="14.25">
      <c r="A218" s="478"/>
      <c r="B218" s="479"/>
      <c r="C218" s="477"/>
      <c r="D218" s="473"/>
      <c r="E218" s="473"/>
      <c r="F218" s="473"/>
      <c r="G218" s="473"/>
      <c r="H218" s="473"/>
      <c r="I218" s="474"/>
    </row>
    <row r="219" spans="1:9" ht="15">
      <c r="A219" s="480" t="s">
        <v>771</v>
      </c>
      <c r="B219" s="476"/>
      <c r="C219" s="526">
        <v>72</v>
      </c>
      <c r="D219" s="473"/>
      <c r="E219" s="473"/>
      <c r="F219" s="473"/>
      <c r="G219" s="473"/>
      <c r="H219" s="473"/>
      <c r="I219" s="474"/>
    </row>
    <row r="220" spans="1:9" ht="15">
      <c r="A220" s="529" t="s">
        <v>772</v>
      </c>
      <c r="B220" s="530"/>
      <c r="C220" s="526" t="s">
        <v>773</v>
      </c>
      <c r="D220" s="473"/>
      <c r="E220" s="473"/>
      <c r="F220" s="473"/>
      <c r="G220" s="473"/>
      <c r="H220" s="473"/>
      <c r="I220" s="474"/>
    </row>
    <row r="221" spans="1:9" ht="14.25">
      <c r="A221" s="529"/>
      <c r="B221" s="476" t="s">
        <v>774</v>
      </c>
      <c r="C221" s="477" t="s">
        <v>775</v>
      </c>
      <c r="D221" s="473"/>
      <c r="E221" s="473"/>
      <c r="F221" s="473"/>
      <c r="G221" s="473"/>
      <c r="H221" s="473"/>
      <c r="I221" s="474"/>
    </row>
    <row r="222" spans="1:9" ht="12.75">
      <c r="A222" s="529"/>
      <c r="B222" s="530"/>
      <c r="C222" s="521"/>
      <c r="D222" s="473"/>
      <c r="E222" s="473"/>
      <c r="F222" s="473"/>
      <c r="G222" s="473"/>
      <c r="H222" s="473"/>
      <c r="I222" s="474"/>
    </row>
    <row r="223" spans="1:9" ht="15">
      <c r="A223" s="461" t="s">
        <v>776</v>
      </c>
      <c r="B223" s="531"/>
      <c r="C223" s="463" t="s">
        <v>777</v>
      </c>
      <c r="D223" s="473"/>
      <c r="E223" s="473"/>
      <c r="F223" s="473"/>
      <c r="G223" s="473"/>
      <c r="H223" s="473"/>
      <c r="I223" s="474"/>
    </row>
    <row r="224" spans="1:9" ht="14.25">
      <c r="A224" s="532"/>
      <c r="B224" s="531"/>
      <c r="C224" s="477"/>
      <c r="D224" s="473"/>
      <c r="E224" s="473"/>
      <c r="F224" s="473"/>
      <c r="G224" s="473"/>
      <c r="H224" s="473"/>
      <c r="I224" s="474"/>
    </row>
    <row r="225" spans="1:9" ht="15">
      <c r="A225" s="480" t="s">
        <v>778</v>
      </c>
      <c r="B225" s="491"/>
      <c r="C225" s="463" t="s">
        <v>779</v>
      </c>
      <c r="D225" s="473"/>
      <c r="E225" s="473"/>
      <c r="F225" s="473"/>
      <c r="G225" s="473"/>
      <c r="H225" s="473"/>
      <c r="I225" s="474"/>
    </row>
    <row r="226" spans="1:9" ht="25.5" customHeight="1">
      <c r="A226" s="663" t="s">
        <v>780</v>
      </c>
      <c r="B226" s="664"/>
      <c r="C226" s="463" t="s">
        <v>781</v>
      </c>
      <c r="D226" s="473"/>
      <c r="E226" s="473"/>
      <c r="F226" s="473"/>
      <c r="G226" s="473"/>
      <c r="H226" s="473"/>
      <c r="I226" s="474"/>
    </row>
    <row r="227" spans="1:9" ht="15" customHeight="1">
      <c r="A227" s="661" t="s">
        <v>782</v>
      </c>
      <c r="B227" s="662"/>
      <c r="C227" s="463" t="s">
        <v>1267</v>
      </c>
      <c r="D227" s="473"/>
      <c r="E227" s="473"/>
      <c r="F227" s="473"/>
      <c r="G227" s="473"/>
      <c r="H227" s="473"/>
      <c r="I227" s="474"/>
    </row>
    <row r="228" spans="1:9" ht="15">
      <c r="A228" s="485" t="s">
        <v>783</v>
      </c>
      <c r="B228" s="489"/>
      <c r="C228" s="463" t="s">
        <v>784</v>
      </c>
      <c r="D228" s="473"/>
      <c r="E228" s="473"/>
      <c r="F228" s="473"/>
      <c r="G228" s="473"/>
      <c r="H228" s="473"/>
      <c r="I228" s="474"/>
    </row>
    <row r="229" spans="1:9" ht="12.75">
      <c r="A229" s="485"/>
      <c r="B229" s="489"/>
      <c r="C229" s="533"/>
      <c r="D229" s="473"/>
      <c r="E229" s="473"/>
      <c r="F229" s="473"/>
      <c r="G229" s="473"/>
      <c r="H229" s="473"/>
      <c r="I229" s="474"/>
    </row>
    <row r="230" spans="1:9" ht="15">
      <c r="A230" s="475" t="s">
        <v>785</v>
      </c>
      <c r="B230" s="491"/>
      <c r="C230" s="463" t="s">
        <v>786</v>
      </c>
      <c r="D230" s="473"/>
      <c r="E230" s="473"/>
      <c r="F230" s="473"/>
      <c r="G230" s="473"/>
      <c r="H230" s="473"/>
      <c r="I230" s="474"/>
    </row>
    <row r="231" spans="1:9" ht="15">
      <c r="A231" s="475" t="s">
        <v>787</v>
      </c>
      <c r="B231" s="489"/>
      <c r="C231" s="463" t="s">
        <v>788</v>
      </c>
      <c r="D231" s="473"/>
      <c r="E231" s="473"/>
      <c r="F231" s="473"/>
      <c r="G231" s="473"/>
      <c r="H231" s="473"/>
      <c r="I231" s="474"/>
    </row>
    <row r="232" spans="1:9" ht="14.25">
      <c r="A232" s="478"/>
      <c r="B232" s="488" t="s">
        <v>789</v>
      </c>
      <c r="C232" s="477" t="s">
        <v>790</v>
      </c>
      <c r="D232" s="473"/>
      <c r="E232" s="473"/>
      <c r="F232" s="473"/>
      <c r="G232" s="473"/>
      <c r="H232" s="473"/>
      <c r="I232" s="474"/>
    </row>
    <row r="233" spans="1:9" ht="14.25">
      <c r="A233" s="478"/>
      <c r="B233" s="488" t="s">
        <v>791</v>
      </c>
      <c r="C233" s="477" t="s">
        <v>792</v>
      </c>
      <c r="D233" s="473"/>
      <c r="E233" s="473"/>
      <c r="F233" s="473"/>
      <c r="G233" s="473"/>
      <c r="H233" s="473"/>
      <c r="I233" s="474"/>
    </row>
    <row r="234" spans="1:9" ht="15.75" customHeight="1">
      <c r="A234" s="478"/>
      <c r="B234" s="488" t="s">
        <v>793</v>
      </c>
      <c r="C234" s="477" t="s">
        <v>794</v>
      </c>
      <c r="D234" s="473"/>
      <c r="E234" s="473"/>
      <c r="F234" s="473"/>
      <c r="G234" s="473"/>
      <c r="H234" s="473"/>
      <c r="I234" s="474"/>
    </row>
    <row r="235" spans="1:9" ht="14.25">
      <c r="A235" s="478"/>
      <c r="B235" s="476" t="s">
        <v>795</v>
      </c>
      <c r="C235" s="477" t="s">
        <v>796</v>
      </c>
      <c r="D235" s="473"/>
      <c r="E235" s="473"/>
      <c r="F235" s="473"/>
      <c r="G235" s="473"/>
      <c r="H235" s="473"/>
      <c r="I235" s="474"/>
    </row>
    <row r="236" spans="1:9" ht="15">
      <c r="A236" s="475" t="s">
        <v>797</v>
      </c>
      <c r="B236" s="489"/>
      <c r="C236" s="463" t="s">
        <v>1010</v>
      </c>
      <c r="D236" s="473"/>
      <c r="E236" s="473"/>
      <c r="F236" s="473"/>
      <c r="G236" s="473"/>
      <c r="H236" s="473"/>
      <c r="I236" s="474"/>
    </row>
    <row r="237" spans="1:9" ht="14.25">
      <c r="A237" s="478"/>
      <c r="B237" s="476" t="s">
        <v>798</v>
      </c>
      <c r="C237" s="477" t="s">
        <v>799</v>
      </c>
      <c r="D237" s="473"/>
      <c r="E237" s="473"/>
      <c r="F237" s="473"/>
      <c r="G237" s="473"/>
      <c r="H237" s="473"/>
      <c r="I237" s="474"/>
    </row>
    <row r="238" spans="1:9" ht="14.25">
      <c r="A238" s="478"/>
      <c r="B238" s="476" t="s">
        <v>800</v>
      </c>
      <c r="C238" s="477" t="s">
        <v>801</v>
      </c>
      <c r="D238" s="473"/>
      <c r="E238" s="473"/>
      <c r="F238" s="473"/>
      <c r="G238" s="473"/>
      <c r="H238" s="473"/>
      <c r="I238" s="474"/>
    </row>
    <row r="239" spans="1:9" ht="14.25">
      <c r="A239" s="478"/>
      <c r="B239" s="476" t="s">
        <v>802</v>
      </c>
      <c r="C239" s="477" t="s">
        <v>803</v>
      </c>
      <c r="D239" s="473"/>
      <c r="E239" s="473"/>
      <c r="F239" s="473"/>
      <c r="G239" s="473"/>
      <c r="H239" s="473"/>
      <c r="I239" s="474"/>
    </row>
    <row r="240" spans="1:9" ht="14.25">
      <c r="A240" s="534"/>
      <c r="B240" s="535"/>
      <c r="C240" s="536"/>
      <c r="D240" s="537"/>
      <c r="E240" s="537"/>
      <c r="F240" s="537"/>
      <c r="G240" s="537"/>
      <c r="H240" s="537"/>
      <c r="I240" s="538"/>
    </row>
    <row r="241" spans="1:9" s="511" customFormat="1" ht="25.5" customHeight="1">
      <c r="A241" s="665" t="s">
        <v>804</v>
      </c>
      <c r="B241" s="666"/>
      <c r="C241" s="539" t="s">
        <v>805</v>
      </c>
      <c r="D241" s="540"/>
      <c r="E241" s="540"/>
      <c r="F241" s="540"/>
      <c r="G241" s="540"/>
      <c r="H241" s="540"/>
      <c r="I241" s="541"/>
    </row>
    <row r="242" spans="1:9" s="511" customFormat="1" ht="15">
      <c r="A242" s="542" t="s">
        <v>806</v>
      </c>
      <c r="B242" s="543"/>
      <c r="C242" s="539" t="s">
        <v>807</v>
      </c>
      <c r="D242" s="540"/>
      <c r="E242" s="540"/>
      <c r="F242" s="540"/>
      <c r="G242" s="540"/>
      <c r="H242" s="540"/>
      <c r="I242" s="541"/>
    </row>
    <row r="243" spans="1:9" ht="12.75">
      <c r="A243" s="544"/>
      <c r="B243" s="545"/>
      <c r="C243" s="546"/>
      <c r="D243" s="547"/>
      <c r="E243" s="547"/>
      <c r="F243" s="547"/>
      <c r="G243" s="547"/>
      <c r="H243" s="547"/>
      <c r="I243" s="548"/>
    </row>
    <row r="245" spans="1:2" ht="12.75">
      <c r="A245" s="358" t="s">
        <v>808</v>
      </c>
      <c r="B245" s="549" t="s">
        <v>809</v>
      </c>
    </row>
    <row r="246" spans="1:2" ht="12.75">
      <c r="A246" s="358" t="s">
        <v>810</v>
      </c>
      <c r="B246" s="549" t="s">
        <v>811</v>
      </c>
    </row>
    <row r="247" spans="1:2" ht="12.75">
      <c r="A247" s="670" t="s">
        <v>812</v>
      </c>
      <c r="B247" s="670"/>
    </row>
    <row r="248" spans="1:2" ht="12.75">
      <c r="A248" s="667" t="s">
        <v>813</v>
      </c>
      <c r="B248" s="667"/>
    </row>
    <row r="249" spans="1:2" ht="12.75">
      <c r="A249" s="667" t="s">
        <v>814</v>
      </c>
      <c r="B249" s="667"/>
    </row>
    <row r="250" spans="1:8" ht="29.25" customHeight="1">
      <c r="A250" s="671" t="s">
        <v>815</v>
      </c>
      <c r="B250" s="671"/>
      <c r="D250" s="550"/>
      <c r="E250" s="551" t="s">
        <v>816</v>
      </c>
      <c r="F250" s="550"/>
      <c r="G250" s="552"/>
      <c r="H250" s="553"/>
    </row>
    <row r="251" spans="1:8" ht="12.75">
      <c r="A251" s="667"/>
      <c r="B251" s="667"/>
      <c r="C251" s="553"/>
      <c r="D251" s="553"/>
      <c r="E251" s="553"/>
      <c r="F251" s="553"/>
      <c r="G251" s="553"/>
      <c r="H251" s="553"/>
    </row>
    <row r="252" spans="3:9" ht="12.75">
      <c r="C252" s="668" t="s">
        <v>817</v>
      </c>
      <c r="D252" s="668"/>
      <c r="E252" s="668"/>
      <c r="F252" s="668"/>
      <c r="G252" s="668"/>
      <c r="H252" s="669"/>
      <c r="I252" s="359"/>
    </row>
  </sheetData>
  <mergeCells count="34">
    <mergeCell ref="A251:B251"/>
    <mergeCell ref="C252:H252"/>
    <mergeCell ref="A247:B247"/>
    <mergeCell ref="A248:B248"/>
    <mergeCell ref="A249:B249"/>
    <mergeCell ref="A250:B250"/>
    <mergeCell ref="A197:B197"/>
    <mergeCell ref="A226:B226"/>
    <mergeCell ref="A227:B227"/>
    <mergeCell ref="A241:B241"/>
    <mergeCell ref="A174:B174"/>
    <mergeCell ref="A178:B178"/>
    <mergeCell ref="A182:B182"/>
    <mergeCell ref="A196:B196"/>
    <mergeCell ref="A158:B158"/>
    <mergeCell ref="A162:B162"/>
    <mergeCell ref="A166:B166"/>
    <mergeCell ref="A170:B170"/>
    <mergeCell ref="A129:B129"/>
    <mergeCell ref="A130:B130"/>
    <mergeCell ref="A143:B143"/>
    <mergeCell ref="A157:B157"/>
    <mergeCell ref="A75:B75"/>
    <mergeCell ref="A76:B76"/>
    <mergeCell ref="A84:B84"/>
    <mergeCell ref="A93:B93"/>
    <mergeCell ref="A9:C10"/>
    <mergeCell ref="D9:D10"/>
    <mergeCell ref="F9:I9"/>
    <mergeCell ref="A11:B11"/>
    <mergeCell ref="B5:I5"/>
    <mergeCell ref="B6:I6"/>
    <mergeCell ref="B7:I7"/>
    <mergeCell ref="H8:I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2"/>
  <sheetViews>
    <sheetView workbookViewId="0" topLeftCell="A1">
      <selection activeCell="L16" sqref="L16"/>
    </sheetView>
  </sheetViews>
  <sheetFormatPr defaultColWidth="9.140625" defaultRowHeight="12.75"/>
  <cols>
    <col min="1" max="1" width="2.421875" style="13" customWidth="1"/>
    <col min="2" max="2" width="3.57421875" style="13" customWidth="1"/>
    <col min="3" max="3" width="81.28125" style="22" customWidth="1"/>
    <col min="4" max="4" width="11.7109375" style="13" customWidth="1"/>
    <col min="5" max="5" width="9.7109375" style="13" customWidth="1"/>
    <col min="6" max="6" width="9.140625" style="13" customWidth="1"/>
    <col min="7" max="7" width="10.00390625" style="13" customWidth="1"/>
    <col min="8" max="8" width="10.421875" style="13" customWidth="1"/>
    <col min="9" max="9" width="10.140625" style="13" customWidth="1"/>
    <col min="10" max="16384" width="9.140625" style="13" customWidth="1"/>
  </cols>
  <sheetData>
    <row r="1" spans="1:4" ht="12.75">
      <c r="A1" s="5" t="s">
        <v>1167</v>
      </c>
      <c r="D1" s="5"/>
    </row>
    <row r="2" ht="12.75">
      <c r="D2" s="5"/>
    </row>
    <row r="3" spans="1:4" ht="12.75">
      <c r="A3" s="295" t="s">
        <v>184</v>
      </c>
      <c r="D3" s="5"/>
    </row>
    <row r="4" spans="2:4" ht="19.5" customHeight="1">
      <c r="B4" s="231"/>
      <c r="C4" s="252"/>
      <c r="D4" s="5"/>
    </row>
    <row r="5" spans="2:9" ht="15.75">
      <c r="B5" s="232"/>
      <c r="C5" s="675" t="s">
        <v>1160</v>
      </c>
      <c r="D5" s="675"/>
      <c r="E5" s="675"/>
      <c r="F5" s="675"/>
      <c r="G5" s="675"/>
      <c r="H5" s="675"/>
      <c r="I5" s="675"/>
    </row>
    <row r="6" spans="2:9" ht="15.75">
      <c r="B6" s="232"/>
      <c r="C6" s="675" t="s">
        <v>1302</v>
      </c>
      <c r="D6" s="675"/>
      <c r="E6" s="675"/>
      <c r="F6" s="675"/>
      <c r="G6" s="675"/>
      <c r="H6" s="675"/>
      <c r="I6" s="675"/>
    </row>
    <row r="7" spans="3:4" ht="12.75">
      <c r="C7" s="233"/>
      <c r="D7" s="234"/>
    </row>
    <row r="8" spans="3:9" ht="13.5" thickBot="1">
      <c r="C8" s="14"/>
      <c r="D8" s="14"/>
      <c r="E8" s="177"/>
      <c r="F8" s="177"/>
      <c r="G8" s="177"/>
      <c r="H8" s="174"/>
      <c r="I8" s="207" t="s">
        <v>342</v>
      </c>
    </row>
    <row r="9" spans="1:9" s="138" customFormat="1" ht="21.75" customHeight="1">
      <c r="A9" s="583" t="s">
        <v>1234</v>
      </c>
      <c r="B9" s="584"/>
      <c r="C9" s="585"/>
      <c r="D9" s="589" t="s">
        <v>1795</v>
      </c>
      <c r="E9" s="429" t="s">
        <v>857</v>
      </c>
      <c r="F9" s="591" t="s">
        <v>858</v>
      </c>
      <c r="G9" s="591"/>
      <c r="H9" s="591"/>
      <c r="I9" s="592"/>
    </row>
    <row r="10" spans="1:9" s="138" customFormat="1" ht="19.5" customHeight="1">
      <c r="A10" s="586"/>
      <c r="B10" s="587"/>
      <c r="C10" s="588"/>
      <c r="D10" s="590"/>
      <c r="E10" s="430">
        <v>2009</v>
      </c>
      <c r="F10" s="431" t="s">
        <v>859</v>
      </c>
      <c r="G10" s="432" t="s">
        <v>860</v>
      </c>
      <c r="H10" s="431" t="s">
        <v>861</v>
      </c>
      <c r="I10" s="433" t="s">
        <v>862</v>
      </c>
    </row>
    <row r="11" spans="1:9" ht="17.25" customHeight="1">
      <c r="A11" s="208" t="s">
        <v>1705</v>
      </c>
      <c r="B11" s="24"/>
      <c r="C11" s="25"/>
      <c r="D11" s="235" t="s">
        <v>1715</v>
      </c>
      <c r="E11" s="15"/>
      <c r="F11" s="15"/>
      <c r="G11" s="15"/>
      <c r="H11" s="15"/>
      <c r="I11" s="16"/>
    </row>
    <row r="12" spans="1:9" ht="17.25" customHeight="1">
      <c r="A12" s="58" t="s">
        <v>1706</v>
      </c>
      <c r="B12" s="26"/>
      <c r="C12" s="27"/>
      <c r="D12" s="17" t="s">
        <v>143</v>
      </c>
      <c r="E12" s="18"/>
      <c r="F12" s="18"/>
      <c r="G12" s="18"/>
      <c r="H12" s="18"/>
      <c r="I12" s="19"/>
    </row>
    <row r="13" spans="1:9" ht="17.25" customHeight="1">
      <c r="A13" s="31" t="s">
        <v>1707</v>
      </c>
      <c r="B13" s="39"/>
      <c r="C13" s="30"/>
      <c r="D13" s="17" t="s">
        <v>1239</v>
      </c>
      <c r="E13" s="18"/>
      <c r="F13" s="18"/>
      <c r="G13" s="18"/>
      <c r="H13" s="18"/>
      <c r="I13" s="19"/>
    </row>
    <row r="14" spans="1:9" ht="17.25" customHeight="1">
      <c r="A14" s="31" t="s">
        <v>1708</v>
      </c>
      <c r="B14" s="39"/>
      <c r="C14" s="30"/>
      <c r="D14" s="17" t="s">
        <v>1241</v>
      </c>
      <c r="E14" s="18"/>
      <c r="F14" s="18"/>
      <c r="G14" s="18"/>
      <c r="H14" s="18"/>
      <c r="I14" s="19"/>
    </row>
    <row r="15" spans="1:9" ht="16.5" customHeight="1">
      <c r="A15" s="37" t="s">
        <v>217</v>
      </c>
      <c r="B15" s="236"/>
      <c r="C15" s="237"/>
      <c r="D15" s="238" t="s">
        <v>266</v>
      </c>
      <c r="E15" s="18"/>
      <c r="F15" s="18"/>
      <c r="G15" s="18"/>
      <c r="H15" s="18"/>
      <c r="I15" s="19"/>
    </row>
    <row r="16" spans="1:9" ht="17.25" customHeight="1">
      <c r="A16" s="127"/>
      <c r="B16" s="239" t="s">
        <v>1161</v>
      </c>
      <c r="C16" s="240"/>
      <c r="D16" s="238" t="s">
        <v>28</v>
      </c>
      <c r="E16" s="18"/>
      <c r="F16" s="18"/>
      <c r="G16" s="18"/>
      <c r="H16" s="18"/>
      <c r="I16" s="19"/>
    </row>
    <row r="17" spans="1:9" ht="17.25" customHeight="1">
      <c r="A17" s="127"/>
      <c r="B17" s="239" t="s">
        <v>1162</v>
      </c>
      <c r="C17" s="240"/>
      <c r="D17" s="238" t="s">
        <v>267</v>
      </c>
      <c r="E17" s="18"/>
      <c r="F17" s="18"/>
      <c r="G17" s="18"/>
      <c r="H17" s="18"/>
      <c r="I17" s="19"/>
    </row>
    <row r="18" spans="1:9" ht="17.25" customHeight="1">
      <c r="A18" s="127"/>
      <c r="B18" s="239" t="s">
        <v>21</v>
      </c>
      <c r="C18" s="240"/>
      <c r="D18" s="238" t="s">
        <v>268</v>
      </c>
      <c r="E18" s="18"/>
      <c r="F18" s="18"/>
      <c r="G18" s="18"/>
      <c r="H18" s="18"/>
      <c r="I18" s="19"/>
    </row>
    <row r="19" spans="1:9" ht="17.25" customHeight="1">
      <c r="A19" s="127"/>
      <c r="B19" s="239" t="s">
        <v>22</v>
      </c>
      <c r="C19" s="240"/>
      <c r="D19" s="238" t="s">
        <v>269</v>
      </c>
      <c r="E19" s="18"/>
      <c r="F19" s="18"/>
      <c r="G19" s="18"/>
      <c r="H19" s="18"/>
      <c r="I19" s="19"/>
    </row>
    <row r="20" spans="1:9" ht="17.25" customHeight="1">
      <c r="A20" s="127"/>
      <c r="B20" s="239" t="s">
        <v>23</v>
      </c>
      <c r="C20" s="240"/>
      <c r="D20" s="238" t="s">
        <v>270</v>
      </c>
      <c r="E20" s="18"/>
      <c r="F20" s="18"/>
      <c r="G20" s="18"/>
      <c r="H20" s="18"/>
      <c r="I20" s="19"/>
    </row>
    <row r="21" spans="1:9" ht="17.25" customHeight="1">
      <c r="A21" s="127"/>
      <c r="B21" s="239" t="s">
        <v>135</v>
      </c>
      <c r="C21" s="240"/>
      <c r="D21" s="238" t="s">
        <v>271</v>
      </c>
      <c r="E21" s="18"/>
      <c r="F21" s="18"/>
      <c r="G21" s="18"/>
      <c r="H21" s="18"/>
      <c r="I21" s="19"/>
    </row>
    <row r="22" spans="1:9" ht="14.25" customHeight="1">
      <c r="A22" s="127"/>
      <c r="B22" s="126"/>
      <c r="C22" s="128"/>
      <c r="D22" s="17"/>
      <c r="E22" s="18"/>
      <c r="F22" s="18"/>
      <c r="G22" s="18"/>
      <c r="H22" s="18"/>
      <c r="I22" s="19"/>
    </row>
    <row r="23" spans="1:9" ht="17.25" customHeight="1">
      <c r="A23" s="31" t="s">
        <v>1592</v>
      </c>
      <c r="B23" s="26"/>
      <c r="C23" s="241"/>
      <c r="D23" s="242" t="s">
        <v>1344</v>
      </c>
      <c r="E23" s="18"/>
      <c r="F23" s="18"/>
      <c r="G23" s="18"/>
      <c r="H23" s="18"/>
      <c r="I23" s="19"/>
    </row>
    <row r="24" spans="1:9" ht="17.25" customHeight="1">
      <c r="A24" s="58" t="s">
        <v>1593</v>
      </c>
      <c r="B24" s="243"/>
      <c r="C24" s="244"/>
      <c r="D24" s="245" t="s">
        <v>1392</v>
      </c>
      <c r="E24" s="18"/>
      <c r="F24" s="18"/>
      <c r="G24" s="18"/>
      <c r="H24" s="18"/>
      <c r="I24" s="19"/>
    </row>
    <row r="25" spans="1:9" ht="17.25" customHeight="1">
      <c r="A25" s="32" t="s">
        <v>1345</v>
      </c>
      <c r="B25" s="35"/>
      <c r="C25" s="244"/>
      <c r="D25" s="238" t="s">
        <v>272</v>
      </c>
      <c r="E25" s="18"/>
      <c r="F25" s="18"/>
      <c r="G25" s="18"/>
      <c r="H25" s="18"/>
      <c r="I25" s="19"/>
    </row>
    <row r="26" spans="1:9" ht="15" customHeight="1">
      <c r="A26" s="59" t="s">
        <v>919</v>
      </c>
      <c r="B26" s="60"/>
      <c r="C26" s="61"/>
      <c r="D26" s="238"/>
      <c r="E26" s="18"/>
      <c r="F26" s="18"/>
      <c r="G26" s="18"/>
      <c r="H26" s="18"/>
      <c r="I26" s="19"/>
    </row>
    <row r="27" spans="1:9" ht="15" customHeight="1">
      <c r="A27" s="58"/>
      <c r="B27" s="62" t="s">
        <v>1346</v>
      </c>
      <c r="C27" s="244"/>
      <c r="D27" s="238" t="s">
        <v>273</v>
      </c>
      <c r="E27" s="18"/>
      <c r="F27" s="18"/>
      <c r="G27" s="18"/>
      <c r="H27" s="18"/>
      <c r="I27" s="19"/>
    </row>
    <row r="28" spans="1:9" ht="15" customHeight="1">
      <c r="A28" s="246"/>
      <c r="B28" s="62"/>
      <c r="C28" s="36" t="s">
        <v>1258</v>
      </c>
      <c r="D28" s="238" t="s">
        <v>1454</v>
      </c>
      <c r="E28" s="18"/>
      <c r="F28" s="18"/>
      <c r="G28" s="18"/>
      <c r="H28" s="18"/>
      <c r="I28" s="19"/>
    </row>
    <row r="29" spans="1:9" ht="16.5" customHeight="1">
      <c r="A29" s="246"/>
      <c r="B29" s="62"/>
      <c r="C29" s="36"/>
      <c r="D29" s="238"/>
      <c r="E29" s="18"/>
      <c r="F29" s="18"/>
      <c r="G29" s="18"/>
      <c r="H29" s="18"/>
      <c r="I29" s="19"/>
    </row>
    <row r="30" spans="1:9" ht="16.5" customHeight="1">
      <c r="A30" s="32" t="s">
        <v>1347</v>
      </c>
      <c r="B30" s="35"/>
      <c r="C30" s="244"/>
      <c r="D30" s="238" t="s">
        <v>274</v>
      </c>
      <c r="E30" s="18"/>
      <c r="F30" s="18"/>
      <c r="G30" s="18"/>
      <c r="H30" s="18"/>
      <c r="I30" s="19"/>
    </row>
    <row r="31" spans="1:9" ht="17.25" customHeight="1">
      <c r="A31" s="59" t="s">
        <v>919</v>
      </c>
      <c r="B31" s="60"/>
      <c r="C31" s="61"/>
      <c r="D31" s="17"/>
      <c r="E31" s="18"/>
      <c r="F31" s="18"/>
      <c r="G31" s="18"/>
      <c r="H31" s="18"/>
      <c r="I31" s="19"/>
    </row>
    <row r="32" spans="1:9" ht="17.25" customHeight="1">
      <c r="A32" s="59"/>
      <c r="B32" s="34" t="s">
        <v>23</v>
      </c>
      <c r="C32" s="61"/>
      <c r="D32" s="238" t="s">
        <v>1455</v>
      </c>
      <c r="E32" s="18"/>
      <c r="F32" s="18"/>
      <c r="G32" s="18"/>
      <c r="H32" s="18"/>
      <c r="I32" s="19"/>
    </row>
    <row r="33" spans="1:9" ht="17.25" customHeight="1">
      <c r="A33" s="58"/>
      <c r="B33" s="34" t="s">
        <v>346</v>
      </c>
      <c r="C33" s="94"/>
      <c r="D33" s="238" t="s">
        <v>1456</v>
      </c>
      <c r="E33" s="18"/>
      <c r="F33" s="18"/>
      <c r="G33" s="18"/>
      <c r="H33" s="18"/>
      <c r="I33" s="19"/>
    </row>
    <row r="34" spans="1:9" ht="17.25" customHeight="1">
      <c r="A34" s="127"/>
      <c r="B34" s="34" t="s">
        <v>275</v>
      </c>
      <c r="C34" s="129"/>
      <c r="D34" s="238" t="s">
        <v>276</v>
      </c>
      <c r="E34" s="18"/>
      <c r="F34" s="18"/>
      <c r="G34" s="18"/>
      <c r="H34" s="18"/>
      <c r="I34" s="19"/>
    </row>
    <row r="35" spans="1:9" ht="17.25" customHeight="1">
      <c r="A35" s="127"/>
      <c r="B35" s="34"/>
      <c r="C35" s="129"/>
      <c r="D35" s="17"/>
      <c r="E35" s="18"/>
      <c r="F35" s="18"/>
      <c r="G35" s="18"/>
      <c r="H35" s="18"/>
      <c r="I35" s="19"/>
    </row>
    <row r="36" spans="1:9" ht="30" customHeight="1">
      <c r="A36" s="672" t="s">
        <v>1343</v>
      </c>
      <c r="B36" s="673"/>
      <c r="C36" s="674"/>
      <c r="D36" s="247" t="s">
        <v>163</v>
      </c>
      <c r="E36" s="18"/>
      <c r="F36" s="18"/>
      <c r="G36" s="18"/>
      <c r="H36" s="18"/>
      <c r="I36" s="19"/>
    </row>
    <row r="37" spans="1:9" ht="17.25" customHeight="1">
      <c r="A37" s="58" t="s">
        <v>1348</v>
      </c>
      <c r="B37" s="34"/>
      <c r="C37" s="94"/>
      <c r="D37" s="238" t="s">
        <v>1349</v>
      </c>
      <c r="E37" s="18"/>
      <c r="F37" s="18"/>
      <c r="G37" s="18"/>
      <c r="H37" s="18"/>
      <c r="I37" s="19"/>
    </row>
    <row r="38" spans="1:9" ht="17.25" customHeight="1">
      <c r="A38" s="59" t="s">
        <v>919</v>
      </c>
      <c r="B38" s="60"/>
      <c r="C38" s="61"/>
      <c r="D38" s="238"/>
      <c r="E38" s="18"/>
      <c r="F38" s="18"/>
      <c r="G38" s="18"/>
      <c r="H38" s="18"/>
      <c r="I38" s="19"/>
    </row>
    <row r="39" spans="1:9" ht="15" customHeight="1">
      <c r="A39" s="59"/>
      <c r="B39" s="34" t="s">
        <v>1415</v>
      </c>
      <c r="C39" s="61"/>
      <c r="D39" s="238" t="s">
        <v>1416</v>
      </c>
      <c r="E39" s="18"/>
      <c r="F39" s="18"/>
      <c r="G39" s="18"/>
      <c r="H39" s="18"/>
      <c r="I39" s="19"/>
    </row>
    <row r="40" spans="1:9" ht="15" customHeight="1">
      <c r="A40" s="58"/>
      <c r="B40" s="34"/>
      <c r="C40" s="95" t="s">
        <v>1205</v>
      </c>
      <c r="D40" s="238" t="s">
        <v>105</v>
      </c>
      <c r="E40" s="18"/>
      <c r="F40" s="18"/>
      <c r="G40" s="18"/>
      <c r="H40" s="18"/>
      <c r="I40" s="19"/>
    </row>
    <row r="41" spans="1:9" ht="15" customHeight="1">
      <c r="A41" s="58"/>
      <c r="B41" s="34"/>
      <c r="C41" s="95"/>
      <c r="D41" s="17"/>
      <c r="E41" s="18"/>
      <c r="F41" s="18"/>
      <c r="G41" s="18"/>
      <c r="H41" s="18"/>
      <c r="I41" s="19"/>
    </row>
    <row r="42" spans="1:9" ht="15" customHeight="1">
      <c r="A42" s="58" t="s">
        <v>106</v>
      </c>
      <c r="B42" s="98"/>
      <c r="C42" s="91"/>
      <c r="D42" s="247" t="s">
        <v>1554</v>
      </c>
      <c r="E42" s="18"/>
      <c r="F42" s="18"/>
      <c r="G42" s="18"/>
      <c r="H42" s="18"/>
      <c r="I42" s="19"/>
    </row>
    <row r="43" spans="1:9" ht="15" customHeight="1">
      <c r="A43" s="248" t="s">
        <v>218</v>
      </c>
      <c r="B43" s="34"/>
      <c r="C43" s="129"/>
      <c r="D43" s="238" t="s">
        <v>277</v>
      </c>
      <c r="E43" s="18"/>
      <c r="F43" s="18"/>
      <c r="G43" s="18"/>
      <c r="H43" s="18"/>
      <c r="I43" s="19"/>
    </row>
    <row r="44" spans="1:9" ht="15" customHeight="1">
      <c r="A44" s="59" t="s">
        <v>919</v>
      </c>
      <c r="B44" s="60"/>
      <c r="C44" s="61"/>
      <c r="D44" s="170"/>
      <c r="E44" s="18"/>
      <c r="F44" s="18"/>
      <c r="G44" s="18"/>
      <c r="H44" s="18"/>
      <c r="I44" s="19"/>
    </row>
    <row r="45" spans="1:9" ht="15" customHeight="1">
      <c r="A45" s="65"/>
      <c r="B45" s="66" t="s">
        <v>107</v>
      </c>
      <c r="C45" s="67"/>
      <c r="D45" s="168" t="s">
        <v>278</v>
      </c>
      <c r="E45" s="18"/>
      <c r="F45" s="18"/>
      <c r="G45" s="18"/>
      <c r="H45" s="18"/>
      <c r="I45" s="19"/>
    </row>
    <row r="46" spans="1:9" ht="15" customHeight="1">
      <c r="A46" s="65"/>
      <c r="B46" s="66"/>
      <c r="C46" s="249" t="s">
        <v>1207</v>
      </c>
      <c r="D46" s="168" t="s">
        <v>1457</v>
      </c>
      <c r="E46" s="18"/>
      <c r="F46" s="18"/>
      <c r="G46" s="18"/>
      <c r="H46" s="18"/>
      <c r="I46" s="19"/>
    </row>
    <row r="47" spans="1:9" ht="15" customHeight="1">
      <c r="A47" s="65"/>
      <c r="B47" s="66"/>
      <c r="C47" s="249" t="s">
        <v>1208</v>
      </c>
      <c r="D47" s="168" t="s">
        <v>1458</v>
      </c>
      <c r="E47" s="18"/>
      <c r="F47" s="18"/>
      <c r="G47" s="18"/>
      <c r="H47" s="18"/>
      <c r="I47" s="19"/>
    </row>
    <row r="48" spans="1:9" ht="15" customHeight="1">
      <c r="A48" s="65"/>
      <c r="B48" s="66" t="s">
        <v>219</v>
      </c>
      <c r="C48" s="68"/>
      <c r="D48" s="168" t="s">
        <v>279</v>
      </c>
      <c r="E48" s="18"/>
      <c r="F48" s="18"/>
      <c r="G48" s="18"/>
      <c r="H48" s="18"/>
      <c r="I48" s="19"/>
    </row>
    <row r="49" spans="1:9" ht="17.25" customHeight="1">
      <c r="A49" s="65"/>
      <c r="B49" s="66"/>
      <c r="C49" s="36" t="s">
        <v>1209</v>
      </c>
      <c r="D49" s="168" t="s">
        <v>1459</v>
      </c>
      <c r="E49" s="18"/>
      <c r="F49" s="18"/>
      <c r="G49" s="18"/>
      <c r="H49" s="18"/>
      <c r="I49" s="19"/>
    </row>
    <row r="50" spans="1:9" ht="17.25" customHeight="1">
      <c r="A50" s="65"/>
      <c r="B50" s="66"/>
      <c r="C50" s="36" t="s">
        <v>1210</v>
      </c>
      <c r="D50" s="168" t="s">
        <v>1460</v>
      </c>
      <c r="E50" s="18"/>
      <c r="F50" s="18"/>
      <c r="G50" s="18"/>
      <c r="H50" s="18"/>
      <c r="I50" s="19"/>
    </row>
    <row r="51" spans="1:9" ht="17.25" customHeight="1">
      <c r="A51" s="65"/>
      <c r="B51" s="66"/>
      <c r="C51" s="42" t="s">
        <v>1211</v>
      </c>
      <c r="D51" s="168" t="s">
        <v>1461</v>
      </c>
      <c r="E51" s="18"/>
      <c r="F51" s="18"/>
      <c r="G51" s="18"/>
      <c r="H51" s="18"/>
      <c r="I51" s="19"/>
    </row>
    <row r="52" spans="1:9" ht="17.25" customHeight="1">
      <c r="A52" s="65"/>
      <c r="B52" s="62" t="s">
        <v>171</v>
      </c>
      <c r="C52" s="132"/>
      <c r="D52" s="168" t="s">
        <v>280</v>
      </c>
      <c r="E52" s="18"/>
      <c r="F52" s="18"/>
      <c r="G52" s="18"/>
      <c r="H52" s="18"/>
      <c r="I52" s="19"/>
    </row>
    <row r="53" spans="1:9" ht="17.25" customHeight="1">
      <c r="A53" s="65"/>
      <c r="B53" s="62" t="s">
        <v>108</v>
      </c>
      <c r="C53" s="86"/>
      <c r="D53" s="168" t="s">
        <v>281</v>
      </c>
      <c r="E53" s="18"/>
      <c r="F53" s="18"/>
      <c r="G53" s="18"/>
      <c r="H53" s="18"/>
      <c r="I53" s="19"/>
    </row>
    <row r="54" spans="1:9" ht="17.25" customHeight="1">
      <c r="A54" s="65"/>
      <c r="B54" s="62"/>
      <c r="C54" s="36" t="s">
        <v>1549</v>
      </c>
      <c r="D54" s="168" t="s">
        <v>1462</v>
      </c>
      <c r="E54" s="18"/>
      <c r="F54" s="18"/>
      <c r="G54" s="18"/>
      <c r="H54" s="18"/>
      <c r="I54" s="19"/>
    </row>
    <row r="55" spans="1:9" ht="14.25" customHeight="1">
      <c r="A55" s="65"/>
      <c r="B55" s="62" t="s">
        <v>109</v>
      </c>
      <c r="C55" s="36"/>
      <c r="D55" s="168" t="s">
        <v>282</v>
      </c>
      <c r="E55" s="18"/>
      <c r="F55" s="18"/>
      <c r="G55" s="18"/>
      <c r="H55" s="18"/>
      <c r="I55" s="19"/>
    </row>
    <row r="56" spans="1:9" ht="14.25" customHeight="1">
      <c r="A56" s="65"/>
      <c r="B56" s="62"/>
      <c r="C56" s="249" t="s">
        <v>1550</v>
      </c>
      <c r="D56" s="168" t="s">
        <v>1463</v>
      </c>
      <c r="E56" s="18"/>
      <c r="F56" s="18"/>
      <c r="G56" s="18"/>
      <c r="H56" s="18"/>
      <c r="I56" s="19"/>
    </row>
    <row r="57" spans="1:9" ht="13.5" customHeight="1">
      <c r="A57" s="65"/>
      <c r="B57" s="62"/>
      <c r="C57" s="36" t="s">
        <v>1551</v>
      </c>
      <c r="D57" s="168" t="s">
        <v>1464</v>
      </c>
      <c r="E57" s="18"/>
      <c r="F57" s="18"/>
      <c r="G57" s="18"/>
      <c r="H57" s="18"/>
      <c r="I57" s="19"/>
    </row>
    <row r="58" spans="1:9" ht="15" customHeight="1">
      <c r="A58" s="127"/>
      <c r="B58" s="126"/>
      <c r="C58" s="129"/>
      <c r="D58" s="238"/>
      <c r="E58" s="18"/>
      <c r="F58" s="18"/>
      <c r="G58" s="18"/>
      <c r="H58" s="18"/>
      <c r="I58" s="19"/>
    </row>
    <row r="59" spans="1:9" ht="14.25" customHeight="1">
      <c r="A59" s="58" t="s">
        <v>110</v>
      </c>
      <c r="B59" s="99"/>
      <c r="C59" s="33"/>
      <c r="D59" s="170" t="s">
        <v>1168</v>
      </c>
      <c r="E59" s="18"/>
      <c r="F59" s="18"/>
      <c r="G59" s="18"/>
      <c r="H59" s="18"/>
      <c r="I59" s="19"/>
    </row>
    <row r="60" spans="1:9" ht="13.5" customHeight="1">
      <c r="A60" s="59" t="s">
        <v>919</v>
      </c>
      <c r="B60" s="60"/>
      <c r="C60" s="61"/>
      <c r="D60" s="170"/>
      <c r="E60" s="18"/>
      <c r="F60" s="18"/>
      <c r="G60" s="18"/>
      <c r="H60" s="18"/>
      <c r="I60" s="19"/>
    </row>
    <row r="61" spans="1:9" ht="13.5" customHeight="1">
      <c r="A61" s="65"/>
      <c r="B61" s="34" t="s">
        <v>111</v>
      </c>
      <c r="C61" s="23"/>
      <c r="D61" s="167" t="s">
        <v>1169</v>
      </c>
      <c r="E61" s="18"/>
      <c r="F61" s="18"/>
      <c r="G61" s="18"/>
      <c r="H61" s="18"/>
      <c r="I61" s="19"/>
    </row>
    <row r="62" spans="1:9" ht="13.5" customHeight="1">
      <c r="A62" s="65"/>
      <c r="B62" s="34"/>
      <c r="C62" s="42" t="s">
        <v>1323</v>
      </c>
      <c r="D62" s="167" t="s">
        <v>1465</v>
      </c>
      <c r="E62" s="18"/>
      <c r="F62" s="18"/>
      <c r="G62" s="18"/>
      <c r="H62" s="18"/>
      <c r="I62" s="19"/>
    </row>
    <row r="63" spans="1:9" ht="13.5" customHeight="1">
      <c r="A63" s="65"/>
      <c r="B63" s="62" t="s">
        <v>112</v>
      </c>
      <c r="C63" s="36"/>
      <c r="D63" s="167" t="s">
        <v>1172</v>
      </c>
      <c r="E63" s="18"/>
      <c r="F63" s="18"/>
      <c r="G63" s="18"/>
      <c r="H63" s="18"/>
      <c r="I63" s="19"/>
    </row>
    <row r="64" spans="1:9" ht="13.5" customHeight="1">
      <c r="A64" s="127"/>
      <c r="B64" s="62"/>
      <c r="C64" s="42" t="s">
        <v>62</v>
      </c>
      <c r="D64" s="167" t="s">
        <v>1466</v>
      </c>
      <c r="E64" s="18"/>
      <c r="F64" s="18"/>
      <c r="G64" s="18"/>
      <c r="H64" s="18"/>
      <c r="I64" s="19"/>
    </row>
    <row r="65" spans="1:9" ht="13.5" customHeight="1">
      <c r="A65" s="127"/>
      <c r="B65" s="126"/>
      <c r="C65" s="129"/>
      <c r="D65" s="238"/>
      <c r="E65" s="18"/>
      <c r="F65" s="18"/>
      <c r="G65" s="18"/>
      <c r="H65" s="18"/>
      <c r="I65" s="19"/>
    </row>
    <row r="66" spans="1:9" ht="13.5" customHeight="1">
      <c r="A66" s="58" t="s">
        <v>113</v>
      </c>
      <c r="B66" s="100"/>
      <c r="C66" s="72"/>
      <c r="D66" s="167" t="s">
        <v>1173</v>
      </c>
      <c r="E66" s="18"/>
      <c r="F66" s="18"/>
      <c r="G66" s="18"/>
      <c r="H66" s="18"/>
      <c r="I66" s="19"/>
    </row>
    <row r="67" spans="1:9" ht="13.5" customHeight="1">
      <c r="A67" s="59" t="s">
        <v>919</v>
      </c>
      <c r="B67" s="60"/>
      <c r="C67" s="61"/>
      <c r="D67" s="167"/>
      <c r="E67" s="18"/>
      <c r="F67" s="18"/>
      <c r="G67" s="18"/>
      <c r="H67" s="18"/>
      <c r="I67" s="19"/>
    </row>
    <row r="68" spans="1:9" ht="32.25" customHeight="1">
      <c r="A68" s="101"/>
      <c r="B68" s="608" t="s">
        <v>193</v>
      </c>
      <c r="C68" s="609"/>
      <c r="D68" s="167" t="s">
        <v>1174</v>
      </c>
      <c r="E68" s="18"/>
      <c r="F68" s="18"/>
      <c r="G68" s="18"/>
      <c r="H68" s="18"/>
      <c r="I68" s="19"/>
    </row>
    <row r="69" spans="1:9" ht="13.5" customHeight="1">
      <c r="A69" s="101"/>
      <c r="B69" s="62"/>
      <c r="C69" s="42" t="s">
        <v>64</v>
      </c>
      <c r="D69" s="171" t="s">
        <v>1467</v>
      </c>
      <c r="E69" s="18"/>
      <c r="F69" s="18"/>
      <c r="G69" s="18"/>
      <c r="H69" s="18"/>
      <c r="I69" s="19"/>
    </row>
    <row r="70" spans="1:9" ht="13.5" customHeight="1">
      <c r="A70" s="101"/>
      <c r="B70" s="62"/>
      <c r="C70" s="33" t="s">
        <v>65</v>
      </c>
      <c r="D70" s="171" t="s">
        <v>1468</v>
      </c>
      <c r="E70" s="18"/>
      <c r="F70" s="18"/>
      <c r="G70" s="18"/>
      <c r="H70" s="18"/>
      <c r="I70" s="19"/>
    </row>
    <row r="71" spans="1:9" ht="13.5" customHeight="1">
      <c r="A71" s="101"/>
      <c r="B71" s="62"/>
      <c r="C71" s="42" t="s">
        <v>66</v>
      </c>
      <c r="D71" s="171" t="s">
        <v>1111</v>
      </c>
      <c r="E71" s="18"/>
      <c r="F71" s="18"/>
      <c r="G71" s="18"/>
      <c r="H71" s="18"/>
      <c r="I71" s="19"/>
    </row>
    <row r="72" spans="1:9" ht="14.25" customHeight="1">
      <c r="A72" s="101"/>
      <c r="B72" s="62"/>
      <c r="C72" s="33" t="s">
        <v>67</v>
      </c>
      <c r="D72" s="171" t="s">
        <v>1112</v>
      </c>
      <c r="E72" s="18"/>
      <c r="F72" s="18"/>
      <c r="G72" s="18"/>
      <c r="H72" s="18"/>
      <c r="I72" s="19"/>
    </row>
    <row r="73" spans="1:9" ht="13.5" customHeight="1">
      <c r="A73" s="101"/>
      <c r="B73" s="62"/>
      <c r="C73" s="33" t="s">
        <v>68</v>
      </c>
      <c r="D73" s="171" t="s">
        <v>1113</v>
      </c>
      <c r="E73" s="18"/>
      <c r="F73" s="18"/>
      <c r="G73" s="18"/>
      <c r="H73" s="18"/>
      <c r="I73" s="19"/>
    </row>
    <row r="74" spans="1:9" ht="13.5" customHeight="1">
      <c r="A74" s="101"/>
      <c r="B74" s="62"/>
      <c r="C74" s="33" t="s">
        <v>69</v>
      </c>
      <c r="D74" s="171" t="s">
        <v>1114</v>
      </c>
      <c r="E74" s="18"/>
      <c r="F74" s="18"/>
      <c r="G74" s="18"/>
      <c r="H74" s="18"/>
      <c r="I74" s="19"/>
    </row>
    <row r="75" spans="1:9" ht="13.5" customHeight="1">
      <c r="A75" s="101"/>
      <c r="B75" s="62"/>
      <c r="C75" s="33" t="s">
        <v>70</v>
      </c>
      <c r="D75" s="171" t="s">
        <v>1115</v>
      </c>
      <c r="E75" s="18"/>
      <c r="F75" s="18"/>
      <c r="G75" s="18"/>
      <c r="H75" s="18"/>
      <c r="I75" s="19"/>
    </row>
    <row r="76" spans="1:9" ht="13.5" customHeight="1">
      <c r="A76" s="101"/>
      <c r="B76" s="62"/>
      <c r="C76" s="33" t="s">
        <v>71</v>
      </c>
      <c r="D76" s="171" t="s">
        <v>1116</v>
      </c>
      <c r="E76" s="18"/>
      <c r="F76" s="18"/>
      <c r="G76" s="18"/>
      <c r="H76" s="18"/>
      <c r="I76" s="19"/>
    </row>
    <row r="77" spans="1:9" ht="13.5" customHeight="1">
      <c r="A77" s="101"/>
      <c r="B77" s="62"/>
      <c r="C77" s="33" t="s">
        <v>1038</v>
      </c>
      <c r="D77" s="171" t="s">
        <v>1117</v>
      </c>
      <c r="E77" s="18"/>
      <c r="F77" s="18"/>
      <c r="G77" s="18"/>
      <c r="H77" s="18"/>
      <c r="I77" s="19"/>
    </row>
    <row r="78" spans="1:9" ht="13.5" customHeight="1">
      <c r="A78" s="101"/>
      <c r="B78" s="62"/>
      <c r="C78" s="42" t="s">
        <v>72</v>
      </c>
      <c r="D78" s="171" t="s">
        <v>1118</v>
      </c>
      <c r="E78" s="18"/>
      <c r="F78" s="18"/>
      <c r="G78" s="18"/>
      <c r="H78" s="18"/>
      <c r="I78" s="19"/>
    </row>
    <row r="79" spans="1:9" ht="13.5" customHeight="1">
      <c r="A79" s="101"/>
      <c r="B79" s="62" t="s">
        <v>1388</v>
      </c>
      <c r="C79" s="42"/>
      <c r="D79" s="167" t="s">
        <v>1175</v>
      </c>
      <c r="E79" s="18"/>
      <c r="F79" s="18"/>
      <c r="G79" s="18"/>
      <c r="H79" s="18"/>
      <c r="I79" s="19"/>
    </row>
    <row r="80" spans="1:9" ht="13.5" customHeight="1">
      <c r="A80" s="101"/>
      <c r="B80" s="62"/>
      <c r="C80" s="42" t="s">
        <v>82</v>
      </c>
      <c r="D80" s="171" t="s">
        <v>1119</v>
      </c>
      <c r="E80" s="18"/>
      <c r="F80" s="18"/>
      <c r="G80" s="18"/>
      <c r="H80" s="18"/>
      <c r="I80" s="19"/>
    </row>
    <row r="81" spans="1:9" ht="13.5" customHeight="1">
      <c r="A81" s="101"/>
      <c r="B81" s="62"/>
      <c r="C81" s="42" t="s">
        <v>83</v>
      </c>
      <c r="D81" s="171" t="s">
        <v>1120</v>
      </c>
      <c r="E81" s="18"/>
      <c r="F81" s="18"/>
      <c r="G81" s="18"/>
      <c r="H81" s="18"/>
      <c r="I81" s="19"/>
    </row>
    <row r="82" spans="1:9" ht="13.5" customHeight="1">
      <c r="A82" s="101"/>
      <c r="B82" s="62"/>
      <c r="C82" s="33" t="s">
        <v>84</v>
      </c>
      <c r="D82" s="171" t="s">
        <v>1121</v>
      </c>
      <c r="E82" s="18"/>
      <c r="F82" s="18"/>
      <c r="G82" s="18"/>
      <c r="H82" s="18"/>
      <c r="I82" s="19"/>
    </row>
    <row r="83" spans="1:9" ht="13.5" customHeight="1">
      <c r="A83" s="101"/>
      <c r="B83" s="62" t="s">
        <v>1176</v>
      </c>
      <c r="C83" s="72"/>
      <c r="D83" s="167" t="s">
        <v>1177</v>
      </c>
      <c r="E83" s="18"/>
      <c r="F83" s="18"/>
      <c r="G83" s="18"/>
      <c r="H83" s="18"/>
      <c r="I83" s="19"/>
    </row>
    <row r="84" spans="1:9" ht="15" customHeight="1">
      <c r="A84" s="101"/>
      <c r="B84" s="62" t="s">
        <v>1690</v>
      </c>
      <c r="C84" s="72"/>
      <c r="D84" s="167" t="s">
        <v>1178</v>
      </c>
      <c r="E84" s="18"/>
      <c r="F84" s="18"/>
      <c r="G84" s="18"/>
      <c r="H84" s="18"/>
      <c r="I84" s="19"/>
    </row>
    <row r="85" spans="1:9" ht="15.75" customHeight="1">
      <c r="A85" s="101"/>
      <c r="B85" s="62"/>
      <c r="C85" s="72"/>
      <c r="D85" s="167"/>
      <c r="E85" s="18"/>
      <c r="F85" s="18"/>
      <c r="G85" s="18"/>
      <c r="H85" s="18"/>
      <c r="I85" s="19"/>
    </row>
    <row r="86" spans="1:9" ht="31.5" customHeight="1">
      <c r="A86" s="677" t="s">
        <v>192</v>
      </c>
      <c r="B86" s="678"/>
      <c r="C86" s="679"/>
      <c r="D86" s="170" t="s">
        <v>1179</v>
      </c>
      <c r="E86" s="18"/>
      <c r="F86" s="18"/>
      <c r="G86" s="18"/>
      <c r="H86" s="18"/>
      <c r="I86" s="19"/>
    </row>
    <row r="87" spans="1:9" ht="17.25" customHeight="1">
      <c r="A87" s="59" t="s">
        <v>919</v>
      </c>
      <c r="B87" s="60"/>
      <c r="C87" s="61"/>
      <c r="D87" s="170"/>
      <c r="E87" s="18"/>
      <c r="F87" s="18"/>
      <c r="G87" s="18"/>
      <c r="H87" s="18"/>
      <c r="I87" s="19"/>
    </row>
    <row r="88" spans="1:9" ht="15" customHeight="1">
      <c r="A88" s="65"/>
      <c r="B88" s="62" t="s">
        <v>1279</v>
      </c>
      <c r="C88" s="36"/>
      <c r="D88" s="167" t="s">
        <v>1180</v>
      </c>
      <c r="E88" s="18"/>
      <c r="F88" s="18"/>
      <c r="G88" s="18"/>
      <c r="H88" s="18"/>
      <c r="I88" s="19"/>
    </row>
    <row r="89" spans="1:9" ht="15" customHeight="1">
      <c r="A89" s="65"/>
      <c r="B89" s="34" t="s">
        <v>114</v>
      </c>
      <c r="C89" s="36"/>
      <c r="D89" s="167" t="s">
        <v>1122</v>
      </c>
      <c r="E89" s="18"/>
      <c r="F89" s="18"/>
      <c r="G89" s="18"/>
      <c r="H89" s="18"/>
      <c r="I89" s="19"/>
    </row>
    <row r="90" spans="1:9" ht="13.5" customHeight="1">
      <c r="A90" s="65"/>
      <c r="B90" s="34"/>
      <c r="C90" s="36" t="s">
        <v>88</v>
      </c>
      <c r="D90" s="167" t="s">
        <v>34</v>
      </c>
      <c r="E90" s="18"/>
      <c r="F90" s="18"/>
      <c r="G90" s="18"/>
      <c r="H90" s="18"/>
      <c r="I90" s="19"/>
    </row>
    <row r="91" spans="1:9" ht="13.5" customHeight="1">
      <c r="A91" s="101"/>
      <c r="B91" s="34" t="s">
        <v>29</v>
      </c>
      <c r="C91" s="42"/>
      <c r="D91" s="167" t="s">
        <v>1181</v>
      </c>
      <c r="E91" s="18"/>
      <c r="F91" s="18"/>
      <c r="G91" s="18"/>
      <c r="H91" s="18"/>
      <c r="I91" s="19"/>
    </row>
    <row r="92" spans="1:9" ht="13.5" customHeight="1">
      <c r="A92" s="101"/>
      <c r="B92" s="34"/>
      <c r="C92" s="42" t="s">
        <v>1195</v>
      </c>
      <c r="D92" s="167" t="s">
        <v>1017</v>
      </c>
      <c r="E92" s="18"/>
      <c r="F92" s="18"/>
      <c r="G92" s="18"/>
      <c r="H92" s="18"/>
      <c r="I92" s="19"/>
    </row>
    <row r="93" spans="1:9" ht="13.5" customHeight="1">
      <c r="A93" s="101"/>
      <c r="B93" s="34" t="s">
        <v>115</v>
      </c>
      <c r="C93" s="23"/>
      <c r="D93" s="167" t="s">
        <v>1182</v>
      </c>
      <c r="E93" s="18"/>
      <c r="F93" s="18"/>
      <c r="G93" s="18"/>
      <c r="H93" s="18"/>
      <c r="I93" s="19"/>
    </row>
    <row r="94" spans="1:9" ht="13.5" customHeight="1">
      <c r="A94" s="101"/>
      <c r="B94" s="34"/>
      <c r="C94" s="36" t="s">
        <v>89</v>
      </c>
      <c r="D94" s="167" t="s">
        <v>35</v>
      </c>
      <c r="E94" s="18"/>
      <c r="F94" s="18"/>
      <c r="G94" s="18"/>
      <c r="H94" s="18"/>
      <c r="I94" s="19"/>
    </row>
    <row r="95" spans="1:9" ht="13.5" customHeight="1">
      <c r="A95" s="101"/>
      <c r="B95" s="34"/>
      <c r="C95" s="36" t="s">
        <v>90</v>
      </c>
      <c r="D95" s="167" t="s">
        <v>36</v>
      </c>
      <c r="E95" s="18"/>
      <c r="F95" s="18"/>
      <c r="G95" s="18"/>
      <c r="H95" s="18"/>
      <c r="I95" s="19"/>
    </row>
    <row r="96" spans="1:9" ht="13.5" customHeight="1">
      <c r="A96" s="101"/>
      <c r="B96" s="34"/>
      <c r="C96" s="36" t="s">
        <v>1039</v>
      </c>
      <c r="D96" s="167" t="s">
        <v>116</v>
      </c>
      <c r="E96" s="18"/>
      <c r="F96" s="18"/>
      <c r="G96" s="18"/>
      <c r="H96" s="18"/>
      <c r="I96" s="19"/>
    </row>
    <row r="97" spans="1:9" ht="30" customHeight="1">
      <c r="A97" s="101"/>
      <c r="B97" s="34"/>
      <c r="C97" s="36"/>
      <c r="D97" s="167"/>
      <c r="E97" s="18"/>
      <c r="F97" s="18"/>
      <c r="G97" s="18"/>
      <c r="H97" s="18"/>
      <c r="I97" s="19"/>
    </row>
    <row r="98" spans="1:9" ht="30.75" customHeight="1">
      <c r="A98" s="635" t="s">
        <v>117</v>
      </c>
      <c r="B98" s="636"/>
      <c r="C98" s="637"/>
      <c r="D98" s="247" t="s">
        <v>118</v>
      </c>
      <c r="E98" s="18"/>
      <c r="F98" s="18"/>
      <c r="G98" s="18"/>
      <c r="H98" s="18"/>
      <c r="I98" s="19"/>
    </row>
    <row r="99" spans="1:9" ht="30.75" customHeight="1">
      <c r="A99" s="635" t="s">
        <v>1622</v>
      </c>
      <c r="B99" s="636"/>
      <c r="C99" s="637"/>
      <c r="D99" s="167" t="s">
        <v>1281</v>
      </c>
      <c r="E99" s="18"/>
      <c r="F99" s="18"/>
      <c r="G99" s="18"/>
      <c r="H99" s="18"/>
      <c r="I99" s="19"/>
    </row>
    <row r="100" spans="1:9" ht="13.5" customHeight="1">
      <c r="A100" s="59" t="s">
        <v>919</v>
      </c>
      <c r="B100" s="60"/>
      <c r="C100" s="61"/>
      <c r="D100" s="167"/>
      <c r="E100" s="18"/>
      <c r="F100" s="18"/>
      <c r="G100" s="18"/>
      <c r="H100" s="18"/>
      <c r="I100" s="19"/>
    </row>
    <row r="101" spans="1:9" ht="13.5" customHeight="1">
      <c r="A101" s="101"/>
      <c r="B101" s="62" t="s">
        <v>201</v>
      </c>
      <c r="C101" s="72"/>
      <c r="D101" s="167" t="s">
        <v>1283</v>
      </c>
      <c r="E101" s="18"/>
      <c r="F101" s="18"/>
      <c r="G101" s="18"/>
      <c r="H101" s="18"/>
      <c r="I101" s="19"/>
    </row>
    <row r="102" spans="1:9" ht="13.5" customHeight="1">
      <c r="A102" s="101"/>
      <c r="B102" s="62"/>
      <c r="C102" s="23" t="s">
        <v>94</v>
      </c>
      <c r="D102" s="167" t="s">
        <v>37</v>
      </c>
      <c r="E102" s="18"/>
      <c r="F102" s="18"/>
      <c r="G102" s="18"/>
      <c r="H102" s="18"/>
      <c r="I102" s="19"/>
    </row>
    <row r="103" spans="1:9" ht="13.5" customHeight="1">
      <c r="A103" s="101"/>
      <c r="B103" s="34" t="s">
        <v>202</v>
      </c>
      <c r="C103" s="42"/>
      <c r="D103" s="167" t="s">
        <v>1284</v>
      </c>
      <c r="E103" s="18"/>
      <c r="F103" s="18"/>
      <c r="G103" s="18"/>
      <c r="H103" s="18"/>
      <c r="I103" s="19"/>
    </row>
    <row r="104" spans="1:9" ht="13.5" customHeight="1">
      <c r="A104" s="101"/>
      <c r="B104" s="34"/>
      <c r="C104" s="95" t="s">
        <v>96</v>
      </c>
      <c r="D104" s="167" t="s">
        <v>38</v>
      </c>
      <c r="E104" s="18"/>
      <c r="F104" s="18"/>
      <c r="G104" s="18"/>
      <c r="H104" s="18"/>
      <c r="I104" s="19"/>
    </row>
    <row r="105" spans="1:9" ht="16.5" customHeight="1">
      <c r="A105" s="101"/>
      <c r="B105" s="34"/>
      <c r="C105" s="95" t="s">
        <v>97</v>
      </c>
      <c r="D105" s="167" t="s">
        <v>39</v>
      </c>
      <c r="E105" s="18"/>
      <c r="F105" s="18"/>
      <c r="G105" s="18"/>
      <c r="H105" s="18"/>
      <c r="I105" s="19"/>
    </row>
    <row r="106" spans="1:9" ht="15.75" customHeight="1">
      <c r="A106" s="101"/>
      <c r="B106" s="62" t="s">
        <v>1282</v>
      </c>
      <c r="C106" s="36"/>
      <c r="D106" s="167" t="s">
        <v>1285</v>
      </c>
      <c r="E106" s="18"/>
      <c r="F106" s="18"/>
      <c r="G106" s="18"/>
      <c r="H106" s="18"/>
      <c r="I106" s="19"/>
    </row>
    <row r="107" spans="1:9" ht="15.75" customHeight="1">
      <c r="A107" s="101"/>
      <c r="B107" s="62" t="s">
        <v>166</v>
      </c>
      <c r="C107" s="36"/>
      <c r="D107" s="167" t="s">
        <v>1286</v>
      </c>
      <c r="E107" s="18"/>
      <c r="F107" s="18"/>
      <c r="G107" s="18"/>
      <c r="H107" s="18"/>
      <c r="I107" s="19"/>
    </row>
    <row r="108" spans="1:9" ht="13.5" customHeight="1">
      <c r="A108" s="101"/>
      <c r="B108" s="62" t="s">
        <v>1693</v>
      </c>
      <c r="C108" s="72"/>
      <c r="D108" s="167" t="s">
        <v>1287</v>
      </c>
      <c r="E108" s="18"/>
      <c r="F108" s="18"/>
      <c r="G108" s="18"/>
      <c r="H108" s="18"/>
      <c r="I108" s="19"/>
    </row>
    <row r="109" spans="1:9" ht="13.5" customHeight="1">
      <c r="A109" s="101"/>
      <c r="B109" s="62"/>
      <c r="C109" s="72"/>
      <c r="D109" s="167"/>
      <c r="E109" s="18"/>
      <c r="F109" s="18"/>
      <c r="G109" s="18"/>
      <c r="H109" s="18"/>
      <c r="I109" s="19"/>
    </row>
    <row r="110" spans="1:9" ht="13.5" customHeight="1">
      <c r="A110" s="84" t="s">
        <v>203</v>
      </c>
      <c r="B110" s="103"/>
      <c r="C110" s="104"/>
      <c r="D110" s="167" t="s">
        <v>1290</v>
      </c>
      <c r="E110" s="18"/>
      <c r="F110" s="18"/>
      <c r="G110" s="18"/>
      <c r="H110" s="18"/>
      <c r="I110" s="19"/>
    </row>
    <row r="111" spans="1:9" ht="13.5" customHeight="1">
      <c r="A111" s="59" t="s">
        <v>919</v>
      </c>
      <c r="B111" s="60"/>
      <c r="C111" s="61"/>
      <c r="D111" s="57"/>
      <c r="E111" s="18"/>
      <c r="F111" s="18"/>
      <c r="G111" s="18"/>
      <c r="H111" s="18"/>
      <c r="I111" s="19"/>
    </row>
    <row r="112" spans="1:9" ht="13.5" customHeight="1">
      <c r="A112" s="101"/>
      <c r="B112" s="62" t="s">
        <v>204</v>
      </c>
      <c r="C112" s="36"/>
      <c r="D112" s="57" t="s">
        <v>1291</v>
      </c>
      <c r="E112" s="18"/>
      <c r="F112" s="18"/>
      <c r="G112" s="18"/>
      <c r="H112" s="18"/>
      <c r="I112" s="19"/>
    </row>
    <row r="113" spans="1:9" ht="13.5" customHeight="1">
      <c r="A113" s="101"/>
      <c r="B113" s="62"/>
      <c r="C113" s="95" t="s">
        <v>98</v>
      </c>
      <c r="D113" s="57" t="s">
        <v>40</v>
      </c>
      <c r="E113" s="18"/>
      <c r="F113" s="18"/>
      <c r="G113" s="18"/>
      <c r="H113" s="18"/>
      <c r="I113" s="19"/>
    </row>
    <row r="114" spans="1:9" ht="13.5" customHeight="1">
      <c r="A114" s="101"/>
      <c r="B114" s="62"/>
      <c r="C114" s="95" t="s">
        <v>99</v>
      </c>
      <c r="D114" s="57" t="s">
        <v>41</v>
      </c>
      <c r="E114" s="18"/>
      <c r="F114" s="18"/>
      <c r="G114" s="18"/>
      <c r="H114" s="18"/>
      <c r="I114" s="19"/>
    </row>
    <row r="115" spans="1:9" ht="13.5" customHeight="1">
      <c r="A115" s="101"/>
      <c r="B115" s="62" t="s">
        <v>1441</v>
      </c>
      <c r="C115" s="36"/>
      <c r="D115" s="57" t="s">
        <v>1292</v>
      </c>
      <c r="E115" s="18"/>
      <c r="F115" s="18"/>
      <c r="G115" s="18"/>
      <c r="H115" s="18"/>
      <c r="I115" s="19"/>
    </row>
    <row r="116" spans="1:9" ht="18" customHeight="1">
      <c r="A116" s="101"/>
      <c r="B116" s="62"/>
      <c r="C116" s="36"/>
      <c r="D116" s="57"/>
      <c r="E116" s="18"/>
      <c r="F116" s="18"/>
      <c r="G116" s="18"/>
      <c r="H116" s="18"/>
      <c r="I116" s="19"/>
    </row>
    <row r="117" spans="1:9" ht="18" customHeight="1">
      <c r="A117" s="635" t="s">
        <v>205</v>
      </c>
      <c r="B117" s="636"/>
      <c r="C117" s="637"/>
      <c r="D117" s="242" t="s">
        <v>206</v>
      </c>
      <c r="E117" s="18"/>
      <c r="F117" s="18"/>
      <c r="G117" s="18"/>
      <c r="H117" s="18"/>
      <c r="I117" s="19"/>
    </row>
    <row r="118" spans="1:9" ht="17.25" customHeight="1">
      <c r="A118" s="84" t="s">
        <v>207</v>
      </c>
      <c r="B118" s="98"/>
      <c r="C118" s="42"/>
      <c r="D118" s="167" t="s">
        <v>1288</v>
      </c>
      <c r="E118" s="18"/>
      <c r="F118" s="18"/>
      <c r="G118" s="18"/>
      <c r="H118" s="18"/>
      <c r="I118" s="19"/>
    </row>
    <row r="119" spans="1:9" ht="17.25" customHeight="1">
      <c r="A119" s="59" t="s">
        <v>919</v>
      </c>
      <c r="B119" s="60"/>
      <c r="C119" s="61"/>
      <c r="D119" s="167"/>
      <c r="E119" s="18"/>
      <c r="F119" s="18"/>
      <c r="G119" s="18"/>
      <c r="H119" s="18"/>
      <c r="I119" s="19"/>
    </row>
    <row r="120" spans="1:9" ht="17.25" customHeight="1">
      <c r="A120" s="101"/>
      <c r="B120" s="62" t="s">
        <v>208</v>
      </c>
      <c r="C120" s="42"/>
      <c r="D120" s="167" t="s">
        <v>1293</v>
      </c>
      <c r="E120" s="18"/>
      <c r="F120" s="18"/>
      <c r="G120" s="18"/>
      <c r="H120" s="18"/>
      <c r="I120" s="19"/>
    </row>
    <row r="121" spans="1:9" ht="17.25" customHeight="1">
      <c r="A121" s="101"/>
      <c r="B121" s="98"/>
      <c r="C121" s="95" t="s">
        <v>149</v>
      </c>
      <c r="D121" s="167" t="s">
        <v>42</v>
      </c>
      <c r="E121" s="18"/>
      <c r="F121" s="18"/>
      <c r="G121" s="18"/>
      <c r="H121" s="18"/>
      <c r="I121" s="19"/>
    </row>
    <row r="122" spans="1:9" ht="15.75" customHeight="1">
      <c r="A122" s="101"/>
      <c r="B122" s="98"/>
      <c r="C122" s="95" t="s">
        <v>30</v>
      </c>
      <c r="D122" s="167" t="s">
        <v>209</v>
      </c>
      <c r="E122" s="18"/>
      <c r="F122" s="18"/>
      <c r="G122" s="18"/>
      <c r="H122" s="18"/>
      <c r="I122" s="19"/>
    </row>
    <row r="123" spans="1:9" ht="15.75" customHeight="1">
      <c r="A123" s="101"/>
      <c r="B123" s="98"/>
      <c r="C123" s="95"/>
      <c r="D123" s="167"/>
      <c r="E123" s="18"/>
      <c r="F123" s="18"/>
      <c r="G123" s="18"/>
      <c r="H123" s="18"/>
      <c r="I123" s="19"/>
    </row>
    <row r="124" spans="1:9" ht="15.75" customHeight="1">
      <c r="A124" s="28" t="s">
        <v>210</v>
      </c>
      <c r="B124" s="103"/>
      <c r="C124" s="104"/>
      <c r="D124" s="170" t="s">
        <v>136</v>
      </c>
      <c r="E124" s="18"/>
      <c r="F124" s="18"/>
      <c r="G124" s="18"/>
      <c r="H124" s="18"/>
      <c r="I124" s="19"/>
    </row>
    <row r="125" spans="1:9" ht="13.5" customHeight="1">
      <c r="A125" s="59" t="s">
        <v>919</v>
      </c>
      <c r="B125" s="60"/>
      <c r="C125" s="61"/>
      <c r="D125" s="170"/>
      <c r="E125" s="18"/>
      <c r="F125" s="18"/>
      <c r="G125" s="18"/>
      <c r="H125" s="18"/>
      <c r="I125" s="19"/>
    </row>
    <row r="126" spans="1:9" ht="13.5" customHeight="1">
      <c r="A126" s="101"/>
      <c r="B126" s="34" t="s">
        <v>1591</v>
      </c>
      <c r="C126" s="104"/>
      <c r="D126" s="170" t="s">
        <v>137</v>
      </c>
      <c r="E126" s="18"/>
      <c r="F126" s="18"/>
      <c r="G126" s="18"/>
      <c r="H126" s="18"/>
      <c r="I126" s="19"/>
    </row>
    <row r="127" spans="1:10" s="358" customFormat="1" ht="13.5" customHeight="1">
      <c r="A127" s="346"/>
      <c r="B127" s="347"/>
      <c r="C127" s="348" t="s">
        <v>984</v>
      </c>
      <c r="D127" s="349" t="s">
        <v>1555</v>
      </c>
      <c r="E127" s="344"/>
      <c r="F127" s="344"/>
      <c r="G127" s="344"/>
      <c r="H127" s="344"/>
      <c r="I127" s="345"/>
      <c r="J127" s="359"/>
    </row>
    <row r="128" spans="1:9" ht="17.25" customHeight="1">
      <c r="A128" s="101"/>
      <c r="B128" s="34"/>
      <c r="C128" s="42" t="s">
        <v>155</v>
      </c>
      <c r="D128" s="169" t="s">
        <v>43</v>
      </c>
      <c r="E128" s="18"/>
      <c r="F128" s="18"/>
      <c r="G128" s="18"/>
      <c r="H128" s="18"/>
      <c r="I128" s="19"/>
    </row>
    <row r="129" spans="1:9" ht="17.25" customHeight="1">
      <c r="A129" s="54"/>
      <c r="B129" s="55"/>
      <c r="C129" s="56"/>
      <c r="D129" s="167"/>
      <c r="E129" s="18"/>
      <c r="F129" s="18"/>
      <c r="G129" s="18"/>
      <c r="H129" s="18"/>
      <c r="I129" s="19"/>
    </row>
    <row r="130" spans="1:9" ht="17.25" customHeight="1">
      <c r="A130" s="84" t="s">
        <v>211</v>
      </c>
      <c r="B130" s="103"/>
      <c r="C130" s="104"/>
      <c r="D130" s="170" t="s">
        <v>1289</v>
      </c>
      <c r="E130" s="18"/>
      <c r="F130" s="18"/>
      <c r="G130" s="18"/>
      <c r="H130" s="18"/>
      <c r="I130" s="19"/>
    </row>
    <row r="131" spans="1:9" ht="15.75" customHeight="1">
      <c r="A131" s="59" t="s">
        <v>919</v>
      </c>
      <c r="B131" s="60"/>
      <c r="C131" s="61"/>
      <c r="D131" s="167"/>
      <c r="E131" s="18"/>
      <c r="F131" s="18"/>
      <c r="G131" s="18"/>
      <c r="H131" s="18"/>
      <c r="I131" s="19"/>
    </row>
    <row r="132" spans="1:9" ht="17.25" customHeight="1">
      <c r="A132" s="59"/>
      <c r="B132" s="62" t="s">
        <v>1389</v>
      </c>
      <c r="C132" s="72"/>
      <c r="D132" s="167" t="s">
        <v>1294</v>
      </c>
      <c r="E132" s="18"/>
      <c r="F132" s="18"/>
      <c r="G132" s="18"/>
      <c r="H132" s="18"/>
      <c r="I132" s="19"/>
    </row>
    <row r="133" spans="1:9" ht="18.75" customHeight="1">
      <c r="A133" s="59"/>
      <c r="B133" s="62"/>
      <c r="C133" s="23" t="s">
        <v>157</v>
      </c>
      <c r="D133" s="169" t="s">
        <v>44</v>
      </c>
      <c r="E133" s="18"/>
      <c r="F133" s="18"/>
      <c r="G133" s="18"/>
      <c r="H133" s="18"/>
      <c r="I133" s="19"/>
    </row>
    <row r="134" spans="1:9" ht="16.5" customHeight="1">
      <c r="A134" s="59"/>
      <c r="B134" s="62"/>
      <c r="C134" s="23" t="s">
        <v>158</v>
      </c>
      <c r="D134" s="169" t="s">
        <v>45</v>
      </c>
      <c r="E134" s="18"/>
      <c r="F134" s="18"/>
      <c r="G134" s="18"/>
      <c r="H134" s="18"/>
      <c r="I134" s="19"/>
    </row>
    <row r="135" spans="1:9" ht="15" customHeight="1">
      <c r="A135" s="59"/>
      <c r="B135" s="62"/>
      <c r="C135" s="95" t="s">
        <v>159</v>
      </c>
      <c r="D135" s="169" t="s">
        <v>46</v>
      </c>
      <c r="E135" s="18"/>
      <c r="F135" s="18"/>
      <c r="G135" s="18"/>
      <c r="H135" s="18"/>
      <c r="I135" s="19"/>
    </row>
    <row r="136" spans="1:9" ht="15.75" customHeight="1">
      <c r="A136" s="59"/>
      <c r="B136" s="62" t="s">
        <v>212</v>
      </c>
      <c r="C136" s="36"/>
      <c r="D136" s="167" t="s">
        <v>47</v>
      </c>
      <c r="E136" s="18"/>
      <c r="F136" s="18"/>
      <c r="G136" s="18"/>
      <c r="H136" s="18"/>
      <c r="I136" s="19"/>
    </row>
    <row r="137" spans="1:9" ht="15" customHeight="1">
      <c r="A137" s="59"/>
      <c r="B137" s="62"/>
      <c r="C137" s="95" t="s">
        <v>1202</v>
      </c>
      <c r="D137" s="167" t="s">
        <v>48</v>
      </c>
      <c r="E137" s="18"/>
      <c r="F137" s="18"/>
      <c r="G137" s="18"/>
      <c r="H137" s="18"/>
      <c r="I137" s="19"/>
    </row>
    <row r="138" spans="1:9" ht="14.25" customHeight="1">
      <c r="A138" s="59"/>
      <c r="B138" s="62" t="s">
        <v>134</v>
      </c>
      <c r="C138" s="56"/>
      <c r="D138" s="167" t="s">
        <v>1295</v>
      </c>
      <c r="E138" s="18"/>
      <c r="F138" s="18"/>
      <c r="G138" s="18"/>
      <c r="H138" s="18"/>
      <c r="I138" s="19"/>
    </row>
    <row r="139" spans="1:9" ht="15" customHeight="1">
      <c r="A139" s="59"/>
      <c r="B139" s="62"/>
      <c r="C139" s="56"/>
      <c r="D139" s="167"/>
      <c r="E139" s="18"/>
      <c r="F139" s="18"/>
      <c r="G139" s="18"/>
      <c r="H139" s="18"/>
      <c r="I139" s="19"/>
    </row>
    <row r="140" spans="1:9" ht="13.5" customHeight="1">
      <c r="A140" s="84" t="s">
        <v>213</v>
      </c>
      <c r="B140" s="62"/>
      <c r="C140" s="56"/>
      <c r="D140" s="170" t="s">
        <v>214</v>
      </c>
      <c r="E140" s="18"/>
      <c r="F140" s="18"/>
      <c r="G140" s="18"/>
      <c r="H140" s="18"/>
      <c r="I140" s="19"/>
    </row>
    <row r="141" spans="1:9" ht="13.5" customHeight="1">
      <c r="A141" s="59" t="s">
        <v>919</v>
      </c>
      <c r="B141" s="60"/>
      <c r="C141" s="61"/>
      <c r="D141" s="167"/>
      <c r="E141" s="18"/>
      <c r="F141" s="18"/>
      <c r="G141" s="18"/>
      <c r="H141" s="18"/>
      <c r="I141" s="19"/>
    </row>
    <row r="142" spans="1:9" ht="13.5" customHeight="1">
      <c r="A142" s="59"/>
      <c r="B142" s="250" t="s">
        <v>1104</v>
      </c>
      <c r="C142" s="251"/>
      <c r="D142" s="167" t="s">
        <v>215</v>
      </c>
      <c r="E142" s="18"/>
      <c r="F142" s="18"/>
      <c r="G142" s="18"/>
      <c r="H142" s="18"/>
      <c r="I142" s="19"/>
    </row>
    <row r="143" spans="1:9" ht="13.5" customHeight="1">
      <c r="A143" s="54"/>
      <c r="B143" s="55"/>
      <c r="C143" s="56"/>
      <c r="D143" s="167"/>
      <c r="E143" s="18"/>
      <c r="F143" s="18"/>
      <c r="G143" s="18"/>
      <c r="H143" s="18"/>
      <c r="I143" s="19"/>
    </row>
    <row r="144" spans="1:9" ht="13.5" customHeight="1">
      <c r="A144" s="120" t="s">
        <v>385</v>
      </c>
      <c r="B144" s="74"/>
      <c r="C144" s="75"/>
      <c r="D144" s="167" t="s">
        <v>49</v>
      </c>
      <c r="E144" s="18"/>
      <c r="F144" s="18"/>
      <c r="G144" s="18"/>
      <c r="H144" s="18"/>
      <c r="I144" s="19"/>
    </row>
    <row r="145" spans="1:9" ht="13.5" customHeight="1">
      <c r="A145" s="49" t="s">
        <v>216</v>
      </c>
      <c r="B145" s="50"/>
      <c r="C145" s="51"/>
      <c r="D145" s="167" t="s">
        <v>50</v>
      </c>
      <c r="E145" s="18"/>
      <c r="F145" s="18"/>
      <c r="G145" s="18"/>
      <c r="H145" s="18"/>
      <c r="I145" s="19"/>
    </row>
    <row r="146" spans="1:9" ht="13.5" customHeight="1">
      <c r="A146" s="76" t="s">
        <v>1015</v>
      </c>
      <c r="B146" s="77"/>
      <c r="C146" s="78"/>
      <c r="D146" s="229" t="s">
        <v>51</v>
      </c>
      <c r="E146" s="20"/>
      <c r="F146" s="20"/>
      <c r="G146" s="20"/>
      <c r="H146" s="20"/>
      <c r="I146" s="21"/>
    </row>
    <row r="147" spans="1:4" ht="30" customHeight="1">
      <c r="A147" s="676" t="s">
        <v>377</v>
      </c>
      <c r="B147" s="676"/>
      <c r="C147" s="615" t="s">
        <v>1165</v>
      </c>
      <c r="D147" s="615"/>
    </row>
    <row r="148" spans="2:4" ht="14.25" customHeight="1">
      <c r="B148" s="174"/>
      <c r="C148" s="615" t="s">
        <v>1589</v>
      </c>
      <c r="D148" s="615"/>
    </row>
    <row r="149" ht="13.5" customHeight="1"/>
    <row r="150" spans="5:10" ht="13.5" customHeight="1">
      <c r="E150" s="200" t="s">
        <v>1170</v>
      </c>
      <c r="H150" s="174"/>
      <c r="I150" s="200"/>
      <c r="J150" s="200"/>
    </row>
    <row r="151" spans="6:10" ht="13.5" customHeight="1">
      <c r="F151" s="201" t="s">
        <v>1171</v>
      </c>
      <c r="G151" s="130"/>
      <c r="I151" s="201"/>
      <c r="J151" s="201"/>
    </row>
    <row r="152" spans="7:9" ht="13.5" customHeight="1">
      <c r="G152" s="201"/>
      <c r="H152" s="231"/>
      <c r="I152" s="201"/>
    </row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7.25" customHeight="1"/>
    <row r="163" ht="17.25" customHeight="1"/>
    <row r="164" ht="17.25" customHeight="1"/>
  </sheetData>
  <sheetProtection/>
  <mergeCells count="14">
    <mergeCell ref="C148:D148"/>
    <mergeCell ref="C5:I5"/>
    <mergeCell ref="C6:I6"/>
    <mergeCell ref="A9:C10"/>
    <mergeCell ref="D9:D10"/>
    <mergeCell ref="A147:B147"/>
    <mergeCell ref="C147:D147"/>
    <mergeCell ref="A86:C86"/>
    <mergeCell ref="A99:C99"/>
    <mergeCell ref="A117:C117"/>
    <mergeCell ref="F9:I9"/>
    <mergeCell ref="A36:C36"/>
    <mergeCell ref="B68:C68"/>
    <mergeCell ref="A98:C98"/>
  </mergeCells>
  <printOptions horizontalCentered="1"/>
  <pageMargins left="0.1968503937007874" right="0.1968503937007874" top="0.5905511811023623" bottom="0.31496062992125984" header="0.3937007874015748" footer="0.1968503937007874"/>
  <pageSetup horizontalDpi="600" verticalDpi="600" orientation="landscape" paperSize="9" scale="9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consiliul local andrid</cp:lastModifiedBy>
  <cp:lastPrinted>2010-03-02T10:51:43Z</cp:lastPrinted>
  <dcterms:created xsi:type="dcterms:W3CDTF">2004-07-06T08:10:59Z</dcterms:created>
  <dcterms:modified xsi:type="dcterms:W3CDTF">2010-03-02T11:05:07Z</dcterms:modified>
  <cp:category/>
  <cp:version/>
  <cp:contentType/>
  <cp:contentStatus/>
</cp:coreProperties>
</file>